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jenna.widyawati\AppData\Local\Microsoft\Windows\INetCache\Content.Outlook\7VCQWON3\"/>
    </mc:Choice>
  </mc:AlternateContent>
  <xr:revisionPtr revIDLastSave="0" documentId="13_ncr:1_{FDBDA20E-02FA-4A5A-985C-46E9755D531D}" xr6:coauthVersionLast="47" xr6:coauthVersionMax="47" xr10:uidLastSave="{00000000-0000-0000-0000-000000000000}"/>
  <bookViews>
    <workbookView xWindow="-110" yWindow="-110" windowWidth="38620" windowHeight="21100" xr2:uid="{12D04FA3-667B-4EA2-8155-570D5A2C2C1B}"/>
  </bookViews>
  <sheets>
    <sheet name="Spec Form-For Invitations"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9" i="2"/>
  <c r="L18" i="1"/>
  <c r="L17" i="1"/>
  <c r="L16" i="1"/>
  <c r="L15" i="1"/>
  <c r="L14" i="1"/>
  <c r="L13" i="1"/>
  <c r="L12" i="1"/>
  <c r="L11" i="1"/>
  <c r="L10" i="1"/>
  <c r="L9" i="1"/>
  <c r="L8" i="1"/>
  <c r="L7" i="1"/>
  <c r="L6" i="1"/>
  <c r="L5" i="1"/>
  <c r="F6" i="1"/>
  <c r="F7" i="1"/>
  <c r="F8" i="1"/>
  <c r="F9" i="1"/>
  <c r="F10" i="1"/>
  <c r="F11" i="1"/>
  <c r="F12" i="1"/>
  <c r="F13" i="1"/>
  <c r="F14" i="1"/>
  <c r="F15" i="1"/>
  <c r="F16" i="1"/>
  <c r="F17" i="1"/>
  <c r="F18" i="1"/>
  <c r="F5" i="1"/>
</calcChain>
</file>

<file path=xl/sharedStrings.xml><?xml version="1.0" encoding="utf-8"?>
<sst xmlns="http://schemas.openxmlformats.org/spreadsheetml/2006/main" count="54" uniqueCount="51">
  <si>
    <t>Electricity Consumption CHILLER 1</t>
  </si>
  <si>
    <t>Average</t>
  </si>
  <si>
    <t>Date</t>
  </si>
  <si>
    <t>Electricity Consumption CHILLER 2</t>
  </si>
  <si>
    <t>For Invitations</t>
  </si>
  <si>
    <t>SPECIFICATION FORM</t>
  </si>
  <si>
    <r>
      <t xml:space="preserve">Closing date for Quotation Submission: </t>
    </r>
    <r>
      <rPr>
        <b/>
        <sz val="11"/>
        <color rgb="FFFF0000"/>
        <rFont val="Aptos Narrow"/>
        <family val="2"/>
        <scheme val="minor"/>
      </rPr>
      <t>Refer to the invitation and web advertisement (asean.org)</t>
    </r>
  </si>
  <si>
    <t>No.</t>
  </si>
  <si>
    <t>Items Description</t>
  </si>
  <si>
    <t>Qty</t>
  </si>
  <si>
    <t>UoM</t>
  </si>
  <si>
    <t>Unit Price (IDR)</t>
  </si>
  <si>
    <t>Total Price (IDR)</t>
  </si>
  <si>
    <t xml:space="preserve">Vendor to fill </t>
  </si>
  <si>
    <t>Total</t>
  </si>
  <si>
    <t>Delivery date</t>
  </si>
  <si>
    <t>Availability of stock</t>
  </si>
  <si>
    <t>: Ready Stock</t>
  </si>
  <si>
    <r>
      <t>Warranty (</t>
    </r>
    <r>
      <rPr>
        <b/>
        <sz val="12"/>
        <color rgb="FFFF0000"/>
        <rFont val="Aptos Narrow"/>
        <family val="2"/>
        <scheme val="minor"/>
      </rPr>
      <t>required</t>
    </r>
    <r>
      <rPr>
        <b/>
        <sz val="12"/>
        <color theme="1"/>
        <rFont val="Aptos Narrow"/>
        <family val="2"/>
        <scheme val="minor"/>
      </rPr>
      <t>)</t>
    </r>
  </si>
  <si>
    <t>Terms of payment</t>
  </si>
  <si>
    <t>: 10% Down Payment, 90% after all work has been completed</t>
  </si>
  <si>
    <t>Validity of Quotation</t>
  </si>
  <si>
    <t>: 90 days</t>
  </si>
  <si>
    <r>
      <t>General guideliens /</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</si>
  <si>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</si>
  <si>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</si>
  <si>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</si>
  <si>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</si>
  <si>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</si>
  <si>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</si>
  <si>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</si>
  <si>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barang-barang di atas ditemukan tidak asli, </t>
  </si>
  <si>
    <t xml:space="preserve">maka kami akan membatalkan Purchase Order yang sudah diterbitkan.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</si>
  <si>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</si>
  <si>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</si>
  <si>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</si>
  <si>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</si>
  <si>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</si>
  <si>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</si>
  <si>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[Signature or Company's Stamp]</t>
  </si>
  <si>
    <t>[Vendor to fill in]</t>
  </si>
  <si>
    <t>…………………………………..</t>
  </si>
  <si>
    <t>Contact Person:</t>
  </si>
  <si>
    <t>Company:</t>
  </si>
  <si>
    <r>
      <t>Date/</t>
    </r>
    <r>
      <rPr>
        <i/>
        <sz val="11"/>
        <color indexed="8"/>
        <rFont val="Aptos Narrow"/>
        <family val="2"/>
        <scheme val="minor"/>
      </rPr>
      <t xml:space="preserve">Tanggal: </t>
    </r>
  </si>
  <si>
    <t>m2</t>
  </si>
  <si>
    <t xml:space="preserve"> Repalacement of Flooring Security Post Trunojoyo</t>
  </si>
  <si>
    <r>
      <rPr>
        <b/>
        <sz val="11"/>
        <color theme="1"/>
        <rFont val="Aptos Narrow"/>
        <family val="2"/>
        <scheme val="minor"/>
      </rPr>
      <t xml:space="preserve"> Repalacement of Flooring Security Post Trunojoyo:
</t>
    </r>
    <r>
      <rPr>
        <sz val="11"/>
        <color theme="1"/>
        <rFont val="Aptos Narrow"/>
        <family val="2"/>
        <scheme val="minor"/>
      </rPr>
      <t xml:space="preserve">
- Replace existing floor with Wood Plastic Composite (WPC) Thickness 22-25mm, Hollow Series
- Include dismantle and removing debris
- Include accessories (joist connection, side cover, stainless clip, etc)
- Include spare material 5%
- Include installation of new floor foundation with existing floor height level (Pedestal concrete K-255, 8mm rebar)</t>
    </r>
  </si>
  <si>
    <t>: 10 year (warrnty letter must be submit before submitting invoice)</t>
  </si>
  <si>
    <r>
      <rPr>
        <b/>
        <u/>
        <sz val="10"/>
        <rFont val="Aptos Narrow"/>
        <family val="2"/>
        <scheme val="minor"/>
      </rPr>
      <t>General Requirements &amp; Notes :</t>
    </r>
    <r>
      <rPr>
        <sz val="10"/>
        <rFont val="Aptos Narrow"/>
        <family val="2"/>
        <scheme val="minor"/>
      </rPr>
      <t xml:space="preserve">
1) The contractor must provide material, supporting tools, equipment and manpower to complete the work
2) The contractor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contractor is required to ensure the working area remains tidy and clean
</t>
    </r>
    <r>
      <rPr>
        <b/>
        <sz val="10"/>
        <rFont val="Aptos Narrow"/>
        <family val="2"/>
        <scheme val="minor"/>
      </rPr>
      <t xml:space="preserve">4) The contractor must have minimum 3 years experiences in construction works (proof must be submitted with quotation)
5) The contractor must submit sample material and data sheet along with quotation
</t>
    </r>
    <r>
      <rPr>
        <sz val="10"/>
        <rFont val="Aptos Narrow"/>
        <family val="2"/>
        <scheme val="minor"/>
      </rPr>
      <t>6) The contractor must provide warranty letter before submitting final invoices</t>
    </r>
    <r>
      <rPr>
        <b/>
        <sz val="10"/>
        <rFont val="Aptos Narrow"/>
        <family val="2"/>
        <scheme val="minor"/>
      </rPr>
      <t xml:space="preserve">
</t>
    </r>
    <r>
      <rPr>
        <sz val="10"/>
        <rFont val="Aptos Narrow"/>
        <family val="2"/>
        <scheme val="minor"/>
      </rPr>
      <t xml:space="preserve">7)  The contractor is strongly advised to attend the site visit to understand the nature of the work. Request for drawing and/or additional payment due to contractor's absent from the site visit will not be entertained. 
</t>
    </r>
    <r>
      <rPr>
        <b/>
        <u/>
        <sz val="10"/>
        <rFont val="Aptos Narrow"/>
        <family val="2"/>
        <scheme val="minor"/>
      </rPr>
      <t>Working Time :</t>
    </r>
    <r>
      <rPr>
        <sz val="10"/>
        <rFont val="Aptos Narrow"/>
        <family val="2"/>
        <scheme val="minor"/>
      </rPr>
      <t xml:space="preserve">
weekdays : 05.30pm - 10.00pm
weekend or national holiday : 08.00am - 10.00pm</t>
    </r>
  </si>
  <si>
    <t>: After PO; works must be completed by end of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</si>
</sst>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IDR]\ * #,##0.00_);_([$IDR]\ * \(#,##0.00\);_([$IDR]\ * &quot;-&quot;??_);_(@_)"/>
  </numFmts>
  <fonts count="25"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i/>
      <sz val="10"/>
      <color theme="1"/>
      <name val="Aptos Narrow"/>
      <family val="2"/>
      <scheme val="minor"/>
    </font>
    <font>
      <b/>
      <sz val="14"/>
      <color theme="1"/>
      <name val="Aptos Narrow"/>
      <family val="2"/>
      <scheme val="minor"/>
    </font>
    <font>
      <b/>
      <sz val="11"/>
      <color rgb="FFFF0000"/>
      <name val="Aptos Narrow"/>
      <family val="2"/>
      <scheme val="minor"/>
    </font>
    <font>
      <b/>
      <sz val="11"/>
      <name val="Aptos Narrow"/>
      <family val="2"/>
      <scheme val="minor"/>
    </font>
    <font>
      <sz val="10"/>
      <color theme="1"/>
      <name val="Aptos Narrow"/>
      <family val="2"/>
      <scheme val="minor"/>
    </font>
    <font>
      <sz val="10"/>
      <name val="Aptos Narrow"/>
      <family val="2"/>
      <scheme val="minor"/>
    </font>
    <font>
      <b/>
      <u/>
      <sz val="10"/>
      <name val="Aptos Narrow"/>
      <family val="2"/>
      <scheme val="minor"/>
    </font>
    <font>
      <sz val="10"/>
      <name val="Arial"/>
      <family val="2"/>
    </font>
    <font>
      <b/>
      <sz val="12"/>
      <color theme="1"/>
      <name val="Aptos Narrow"/>
      <family val="2"/>
      <scheme val="minor"/>
    </font>
    <font>
      <sz val="11"/>
      <name val="Aptos Narrow"/>
      <family val="2"/>
      <scheme val="minor"/>
    </font>
    <font>
      <sz val="8"/>
      <color theme="1"/>
      <name val="Aptos Narrow"/>
      <family val="2"/>
      <scheme val="minor"/>
    </font>
    <font>
      <sz val="9"/>
      <color theme="1"/>
      <name val="Aptos Narrow"/>
      <family val="2"/>
      <scheme val="minor"/>
    </font>
    <font>
      <b/>
      <sz val="12"/>
      <color rgb="FFFF0000"/>
      <name val="Aptos Narrow"/>
      <family val="2"/>
      <scheme val="minor"/>
    </font>
    <font>
      <b/>
      <sz val="10"/>
      <name val="Calibri"/>
      <family val="2"/>
    </font>
    <font>
      <b/>
      <i/>
      <sz val="10"/>
      <name val="Calibri"/>
      <family val="2"/>
    </font>
    <font>
      <sz val="8"/>
      <name val="Arial"/>
      <family val="2"/>
    </font>
    <font>
      <sz val="8"/>
      <color theme="1"/>
      <name val="Arial"/>
      <family val="2"/>
    </font>
    <font>
      <i/>
      <sz val="8"/>
      <name val="Arial"/>
      <family val="2"/>
    </font>
    <font>
      <i/>
      <sz val="8"/>
      <color theme="1"/>
      <name val="Arial"/>
      <family val="2"/>
    </font>
    <font>
      <i/>
      <sz val="11"/>
      <color indexed="8"/>
      <name val="Aptos Narrow"/>
      <family val="2"/>
      <scheme val="minor"/>
    </font>
    <font>
      <b/>
      <sz val="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50">
    <xf numFmtId="0" fontId="0" fillId="0" borderId="0" xfId="0"/>
    <xf numFmtId="20" fontId="0" fillId="0" borderId="0" xfId="0" applyNumberFormat="1"/>
    <xf numFmtId="14" fontId="0" fillId="0" borderId="0" xfId="0" applyNumberFormat="1"/>
    <xf numFmtId="2" fontId="0" fillId="0" borderId="0" xfId="0" applyNumberFormat="1"/>
    <xf numFmtId="0" fontId="4" fillId="0" borderId="0" xfId="0" applyFont="1" applyAlignment="1">
      <alignment horizontal="right"/>
    </xf>
    <xf numFmtId="0" fontId="3" fillId="2" borderId="0" xfId="0" applyFont="1" applyFill="1" applyAlignment="1">
      <alignment horizontal="center"/>
    </xf>
    <xf numFmtId="0" fontId="3" fillId="3"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3" fontId="11" fillId="0" borderId="1" xfId="2" applyNumberFormat="1" applyFont="1" applyBorder="1" applyAlignment="1">
      <alignment horizontal="center" vertical="center" wrapText="1"/>
    </xf>
    <xf numFmtId="165" fontId="0" fillId="4" borderId="4" xfId="0" applyNumberFormat="1" applyFill="1" applyBorder="1" applyAlignment="1">
      <alignment horizontal="center" vertical="center"/>
    </xf>
    <xf numFmtId="166" fontId="3" fillId="4" borderId="4"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166" fontId="3" fillId="2" borderId="4" xfId="0" applyNumberFormat="1" applyFont="1" applyFill="1" applyBorder="1" applyAlignment="1">
      <alignment horizontal="center" vertical="center"/>
    </xf>
    <xf numFmtId="166" fontId="3" fillId="2" borderId="1" xfId="2" applyNumberFormat="1" applyFont="1" applyFill="1" applyBorder="1" applyAlignment="1">
      <alignment vertical="center"/>
    </xf>
    <xf numFmtId="0" fontId="12" fillId="0" borderId="0" xfId="0" applyFont="1"/>
    <xf numFmtId="0" fontId="13" fillId="0" borderId="0" xfId="2" applyNumberFormat="1" applyFont="1" applyFill="1" applyBorder="1" applyAlignment="1">
      <alignment horizontal="left" vertical="center"/>
    </xf>
    <xf numFmtId="0" fontId="14" fillId="0" borderId="0" xfId="0" applyFont="1" applyAlignment="1">
      <alignment vertical="center"/>
    </xf>
    <xf numFmtId="0" fontId="3" fillId="0" borderId="0" xfId="0" applyFont="1"/>
    <xf numFmtId="0" fontId="0" fillId="0" borderId="0" xfId="2" applyNumberFormat="1" applyFont="1" applyFill="1" applyBorder="1" applyAlignment="1">
      <alignment horizontal="left" vertical="center"/>
    </xf>
    <xf numFmtId="0" fontId="15" fillId="0" borderId="0" xfId="0" applyFont="1" applyAlignment="1">
      <alignment vertical="top" wrapText="1"/>
    </xf>
    <xf numFmtId="0" fontId="12" fillId="0" borderId="0" xfId="0" applyFont="1" applyAlignment="1">
      <alignment vertical="top"/>
    </xf>
    <xf numFmtId="0" fontId="0" fillId="0" borderId="0" xfId="0" applyAlignment="1">
      <alignment horizontal="center" vertical="center"/>
    </xf>
    <xf numFmtId="0" fontId="17" fillId="0" borderId="0" xfId="0" applyFont="1"/>
    <xf numFmtId="0" fontId="8" fillId="0" borderId="0" xfId="0" applyFont="1" applyAlignment="1">
      <alignment horizontal="center" vertical="center"/>
    </xf>
    <xf numFmtId="0" fontId="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 fillId="0" borderId="0" xfId="0" applyFont="1"/>
    <xf numFmtId="15" fontId="0" fillId="0" borderId="0" xfId="0" applyNumberFormat="1"/>
    <xf numFmtId="43" fontId="13" fillId="2" borderId="0" xfId="1" applyFont="1" applyFill="1" applyBorder="1" applyAlignment="1">
      <alignment vertical="center"/>
    </xf>
    <xf numFmtId="0" fontId="0" fillId="0" borderId="0" xfId="0" applyAlignment="1">
      <alignment horizontal="left"/>
    </xf>
    <xf numFmtId="0" fontId="3" fillId="2" borderId="2" xfId="0" applyFont="1" applyFill="1" applyBorder="1" applyAlignment="1">
      <alignment horizontal="right" vertical="center"/>
    </xf>
    <xf numFmtId="0" fontId="3" fillId="2" borderId="5" xfId="0" applyFont="1" applyFill="1" applyBorder="1" applyAlignment="1">
      <alignment horizontal="right" vertical="center"/>
    </xf>
    <xf numFmtId="0" fontId="3" fillId="2" borderId="3" xfId="0" applyFont="1" applyFill="1" applyBorder="1" applyAlignment="1">
      <alignment horizontal="right" vertical="center"/>
    </xf>
    <xf numFmtId="0" fontId="13" fillId="0" borderId="0" xfId="2" applyNumberFormat="1" applyFont="1" applyFill="1" applyBorder="1" applyAlignment="1">
      <alignment horizontal="left" vertical="top" wrapText="1"/>
    </xf>
    <xf numFmtId="0" fontId="0" fillId="0" borderId="1" xfId="0" quotePrefix="1" applyBorder="1" applyAlignment="1">
      <alignment horizontal="left" vertical="center" wrapText="1"/>
    </xf>
    <xf numFmtId="0" fontId="5" fillId="0" borderId="0" xfId="0" applyFont="1" applyAlignment="1">
      <alignment horizontal="center"/>
    </xf>
    <xf numFmtId="0" fontId="3" fillId="0" borderId="0" xfId="0" applyFont="1" applyAlignment="1">
      <alignment horizontal="center" vertical="center"/>
    </xf>
    <xf numFmtId="0" fontId="3" fillId="2" borderId="0" xfId="0" applyFont="1" applyFill="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left" vertical="center" wrapText="1"/>
    </xf>
  </cellXfs>
  <cellStyles count="3">
    <cellStyle name="Comma 2" xfId="1" xr:uid="{E76AA17E-5F79-47E8-AD7B-45AA53E55FE8}"/>
    <cellStyle name="Comma 3" xfId="2" xr:uid="{C68EDD21-3663-4359-9470-AE3EDCAE1C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2" name="Picture 1" descr="http://www.glodokshop.com/images/blank.gif">
          <a:extLst>
            <a:ext uri="{FF2B5EF4-FFF2-40B4-BE49-F238E27FC236}">
              <a16:creationId xmlns:a16="http://schemas.microsoft.com/office/drawing/2014/main" id="{5B699F14-9DB2-4F0B-BCC5-2671BFDE45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 name="Picture 2" descr="http://www.glodokshop.com/images/blank.gif">
          <a:extLst>
            <a:ext uri="{FF2B5EF4-FFF2-40B4-BE49-F238E27FC236}">
              <a16:creationId xmlns:a16="http://schemas.microsoft.com/office/drawing/2014/main" id="{5074694B-B351-413A-82D8-979E983691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1722D32A-6317-40D3-950C-99E524E116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F137390-EFCF-433F-A33E-09F2E67DCE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A1792235-FE62-4432-973E-3F706C2454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131A07B8-7D34-4EE9-A4CF-D26F50C3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1793B4C8-B223-4A8A-AA4F-7EBED19CF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49D69AB4-1C34-461E-A7F3-F6621C7F0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23120EE4-2C58-4E30-9EAD-0CA50954C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A4A0E06E-0C6E-4E60-B437-6C85D65CAC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F639A217-FDF2-45DA-8793-964581848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36361C9F-3709-4129-A7E6-BB754DC168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685FEC65-6A1A-4B5F-9802-B2ED21C2B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36E1FEC5-2DE0-426F-995B-A75A9FE52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90D23B7E-1161-4745-A63C-BAE4E743FD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7EF71AC7-5650-496F-ABCF-A31C064D78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4E990A8E-8512-4689-904D-277CFD2055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19" name="Picture 18" descr="http://www.glodokshop.com/images/blank.gif">
          <a:extLst>
            <a:ext uri="{FF2B5EF4-FFF2-40B4-BE49-F238E27FC236}">
              <a16:creationId xmlns:a16="http://schemas.microsoft.com/office/drawing/2014/main" id="{8B6B4D38-C535-4D8F-8A4F-D69E20DCF9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312150"/>
          <a:ext cx="711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0" name="Picture 19" descr="http://www.glodokshop.com/images/blank.gif">
          <a:extLst>
            <a:ext uri="{FF2B5EF4-FFF2-40B4-BE49-F238E27FC236}">
              <a16:creationId xmlns:a16="http://schemas.microsoft.com/office/drawing/2014/main" id="{095F1AE4-000C-4173-8781-3D45B504B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 name="Picture 20" descr="http://www.glodokshop.com/images/blank.gif">
          <a:extLst>
            <a:ext uri="{FF2B5EF4-FFF2-40B4-BE49-F238E27FC236}">
              <a16:creationId xmlns:a16="http://schemas.microsoft.com/office/drawing/2014/main" id="{F8B817CE-81D3-43CC-9F2D-1676ADB75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 name="Picture 21" descr="http://www.glodokshop.com/images/blank.gif">
          <a:extLst>
            <a:ext uri="{FF2B5EF4-FFF2-40B4-BE49-F238E27FC236}">
              <a16:creationId xmlns:a16="http://schemas.microsoft.com/office/drawing/2014/main" id="{45AF59BD-69B2-41B5-ADF8-A8852E533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 name="Picture 22" descr="http://www.glodokshop.com/images/blank.gif">
          <a:extLst>
            <a:ext uri="{FF2B5EF4-FFF2-40B4-BE49-F238E27FC236}">
              <a16:creationId xmlns:a16="http://schemas.microsoft.com/office/drawing/2014/main" id="{677BB2BF-B3A6-454B-8B97-99F3E99CC2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 name="Picture 23" descr="http://www.glodokshop.com/images/blank.gif">
          <a:extLst>
            <a:ext uri="{FF2B5EF4-FFF2-40B4-BE49-F238E27FC236}">
              <a16:creationId xmlns:a16="http://schemas.microsoft.com/office/drawing/2014/main" id="{1846EC56-54B4-4F3D-92F9-80417C2E1F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 name="Picture 24" descr="http://www.glodokshop.com/images/blank.gif">
          <a:extLst>
            <a:ext uri="{FF2B5EF4-FFF2-40B4-BE49-F238E27FC236}">
              <a16:creationId xmlns:a16="http://schemas.microsoft.com/office/drawing/2014/main" id="{9F5D5891-2042-4BB1-8AE2-CBE2F8199C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 name="Picture 25" descr="http://www.glodokshop.com/images/blank.gif">
          <a:extLst>
            <a:ext uri="{FF2B5EF4-FFF2-40B4-BE49-F238E27FC236}">
              <a16:creationId xmlns:a16="http://schemas.microsoft.com/office/drawing/2014/main" id="{1F893B44-201A-4C43-9AAE-300102F99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 name="Picture 26" descr="http://www.glodokshop.com/images/blank.gif">
          <a:extLst>
            <a:ext uri="{FF2B5EF4-FFF2-40B4-BE49-F238E27FC236}">
              <a16:creationId xmlns:a16="http://schemas.microsoft.com/office/drawing/2014/main" id="{C4DDF1D9-A4DC-4987-B906-16EC3B65D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 name="Picture 27" descr="http://www.glodokshop.com/images/blank.gif">
          <a:extLst>
            <a:ext uri="{FF2B5EF4-FFF2-40B4-BE49-F238E27FC236}">
              <a16:creationId xmlns:a16="http://schemas.microsoft.com/office/drawing/2014/main" id="{D2F50715-4EAD-4A9D-8E62-385A3E4CC3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 name="Picture 28" descr="http://www.glodokshop.com/images/blank.gif">
          <a:extLst>
            <a:ext uri="{FF2B5EF4-FFF2-40B4-BE49-F238E27FC236}">
              <a16:creationId xmlns:a16="http://schemas.microsoft.com/office/drawing/2014/main" id="{60C1A4D6-009E-4BEE-ADA6-9B3B9A114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 name="Picture 29" descr="http://www.glodokshop.com/images/blank.gif">
          <a:extLst>
            <a:ext uri="{FF2B5EF4-FFF2-40B4-BE49-F238E27FC236}">
              <a16:creationId xmlns:a16="http://schemas.microsoft.com/office/drawing/2014/main" id="{0D89D1D5-893F-4C75-8F97-FA5F78E465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 name="Picture 30" descr="http://www.glodokshop.com/images/blank.gif">
          <a:extLst>
            <a:ext uri="{FF2B5EF4-FFF2-40B4-BE49-F238E27FC236}">
              <a16:creationId xmlns:a16="http://schemas.microsoft.com/office/drawing/2014/main" id="{B0DA22DB-BD7C-4B84-95E9-5101073F72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2" name="Picture 31" descr="http://www.glodokshop.com/images/blank.gif">
          <a:extLst>
            <a:ext uri="{FF2B5EF4-FFF2-40B4-BE49-F238E27FC236}">
              <a16:creationId xmlns:a16="http://schemas.microsoft.com/office/drawing/2014/main" id="{0868CBB0-EB62-4FB7-A2FF-F5CC12088F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3" name="Picture 32" descr="http://www.glodokshop.com/images/blank.gif">
          <a:extLst>
            <a:ext uri="{FF2B5EF4-FFF2-40B4-BE49-F238E27FC236}">
              <a16:creationId xmlns:a16="http://schemas.microsoft.com/office/drawing/2014/main" id="{CC0697EE-C751-4BB8-9604-DF042888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4" name="Picture 33" descr="http://www.glodokshop.com/images/blank.gif">
          <a:extLst>
            <a:ext uri="{FF2B5EF4-FFF2-40B4-BE49-F238E27FC236}">
              <a16:creationId xmlns:a16="http://schemas.microsoft.com/office/drawing/2014/main" id="{77A9179D-EFA6-4A82-8047-8C1420967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5" name="Picture 34" descr="http://www.glodokshop.com/images/blank.gif">
          <a:extLst>
            <a:ext uri="{FF2B5EF4-FFF2-40B4-BE49-F238E27FC236}">
              <a16:creationId xmlns:a16="http://schemas.microsoft.com/office/drawing/2014/main" id="{F3D72663-B703-47F4-9610-117598D11D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6" name="Picture 35" descr="http://www.glodokshop.com/images/blank.gif">
          <a:extLst>
            <a:ext uri="{FF2B5EF4-FFF2-40B4-BE49-F238E27FC236}">
              <a16:creationId xmlns:a16="http://schemas.microsoft.com/office/drawing/2014/main" id="{20EB40D0-650B-4C2C-B8E0-64ED35EF5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7" name="Picture 36" descr="http://www.glodokshop.com/images/blank.gif">
          <a:extLst>
            <a:ext uri="{FF2B5EF4-FFF2-40B4-BE49-F238E27FC236}">
              <a16:creationId xmlns:a16="http://schemas.microsoft.com/office/drawing/2014/main" id="{62A82F0D-3E97-4C17-8475-82CC8EB925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8" name="Picture 37" descr="http://www.glodokshop.com/images/blank.gif">
          <a:extLst>
            <a:ext uri="{FF2B5EF4-FFF2-40B4-BE49-F238E27FC236}">
              <a16:creationId xmlns:a16="http://schemas.microsoft.com/office/drawing/2014/main" id="{F5CEFDF5-FACD-4421-9FE3-E8D3D74334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9" name="Picture 38" descr="http://www.glodokshop.com/images/blank.gif">
          <a:extLst>
            <a:ext uri="{FF2B5EF4-FFF2-40B4-BE49-F238E27FC236}">
              <a16:creationId xmlns:a16="http://schemas.microsoft.com/office/drawing/2014/main" id="{423BFA7B-1224-4C09-9DA6-2A47935FAD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0" name="Picture 39" descr="http://www.glodokshop.com/images/blank.gif">
          <a:extLst>
            <a:ext uri="{FF2B5EF4-FFF2-40B4-BE49-F238E27FC236}">
              <a16:creationId xmlns:a16="http://schemas.microsoft.com/office/drawing/2014/main" id="{F4326B00-7469-48AA-BCA2-873B7A7A6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1" name="Picture 40" descr="http://www.glodokshop.com/images/blank.gif">
          <a:extLst>
            <a:ext uri="{FF2B5EF4-FFF2-40B4-BE49-F238E27FC236}">
              <a16:creationId xmlns:a16="http://schemas.microsoft.com/office/drawing/2014/main" id="{7DE8E987-B5F1-44AF-A826-B7D45A00FF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2" name="Picture 41" descr="http://www.glodokshop.com/images/blank.gif">
          <a:extLst>
            <a:ext uri="{FF2B5EF4-FFF2-40B4-BE49-F238E27FC236}">
              <a16:creationId xmlns:a16="http://schemas.microsoft.com/office/drawing/2014/main" id="{CAAA1086-1592-4301-AEDA-1BBEA044A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3" name="Picture 42" descr="http://www.glodokshop.com/images/blank.gif">
          <a:extLst>
            <a:ext uri="{FF2B5EF4-FFF2-40B4-BE49-F238E27FC236}">
              <a16:creationId xmlns:a16="http://schemas.microsoft.com/office/drawing/2014/main" id="{D45C0B6D-9025-44B2-801C-6E7E36C5EC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4" name="Picture 43" descr="http://www.glodokshop.com/images/blank.gif">
          <a:extLst>
            <a:ext uri="{FF2B5EF4-FFF2-40B4-BE49-F238E27FC236}">
              <a16:creationId xmlns:a16="http://schemas.microsoft.com/office/drawing/2014/main" id="{15A61BAA-B476-4C85-8D75-0DFACBBCB5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5" name="Picture 44" descr="http://www.glodokshop.com/images/blank.gif">
          <a:extLst>
            <a:ext uri="{FF2B5EF4-FFF2-40B4-BE49-F238E27FC236}">
              <a16:creationId xmlns:a16="http://schemas.microsoft.com/office/drawing/2014/main" id="{EB96BB60-C01B-4310-B3B3-2DE7C6351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6" name="Picture 45" descr="http://www.glodokshop.com/images/blank.gif">
          <a:extLst>
            <a:ext uri="{FF2B5EF4-FFF2-40B4-BE49-F238E27FC236}">
              <a16:creationId xmlns:a16="http://schemas.microsoft.com/office/drawing/2014/main" id="{CAD44E76-8AD4-490E-9A89-8D21F50C42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7" name="Picture 46" descr="http://www.glodokshop.com/images/blank.gif">
          <a:extLst>
            <a:ext uri="{FF2B5EF4-FFF2-40B4-BE49-F238E27FC236}">
              <a16:creationId xmlns:a16="http://schemas.microsoft.com/office/drawing/2014/main" id="{2E7BDC24-5962-472C-8366-1DE44F216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8" name="Picture 47" descr="http://www.glodokshop.com/images/blank.gif">
          <a:extLst>
            <a:ext uri="{FF2B5EF4-FFF2-40B4-BE49-F238E27FC236}">
              <a16:creationId xmlns:a16="http://schemas.microsoft.com/office/drawing/2014/main" id="{444670EA-35D0-4C4B-AE4D-9FE1E195BD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9" name="Picture 48" descr="http://www.glodokshop.com/images/blank.gif">
          <a:extLst>
            <a:ext uri="{FF2B5EF4-FFF2-40B4-BE49-F238E27FC236}">
              <a16:creationId xmlns:a16="http://schemas.microsoft.com/office/drawing/2014/main" id="{AC5F4255-9E83-45FC-9EBC-599E74A3B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0" name="Picture 49" descr="http://www.glodokshop.com/images/blank.gif">
          <a:extLst>
            <a:ext uri="{FF2B5EF4-FFF2-40B4-BE49-F238E27FC236}">
              <a16:creationId xmlns:a16="http://schemas.microsoft.com/office/drawing/2014/main" id="{9C13B1FD-3279-4E34-8A6B-C62876E6C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1" name="Picture 50" descr="http://www.glodokshop.com/images/blank.gif">
          <a:extLst>
            <a:ext uri="{FF2B5EF4-FFF2-40B4-BE49-F238E27FC236}">
              <a16:creationId xmlns:a16="http://schemas.microsoft.com/office/drawing/2014/main" id="{FDFF1E6A-8272-4B1B-B983-24BDC12A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2" name="Picture 51" descr="http://www.glodokshop.com/images/blank.gif">
          <a:extLst>
            <a:ext uri="{FF2B5EF4-FFF2-40B4-BE49-F238E27FC236}">
              <a16:creationId xmlns:a16="http://schemas.microsoft.com/office/drawing/2014/main" id="{C9411FF3-E2A8-4ACB-BA20-7F62D8794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3" name="Picture 52" descr="http://www.glodokshop.com/images/blank.gif">
          <a:extLst>
            <a:ext uri="{FF2B5EF4-FFF2-40B4-BE49-F238E27FC236}">
              <a16:creationId xmlns:a16="http://schemas.microsoft.com/office/drawing/2014/main" id="{876BE00C-D145-44E7-85D8-E66EFFF8D4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4" name="Picture 53" descr="http://www.glodokshop.com/images/blank.gif">
          <a:extLst>
            <a:ext uri="{FF2B5EF4-FFF2-40B4-BE49-F238E27FC236}">
              <a16:creationId xmlns:a16="http://schemas.microsoft.com/office/drawing/2014/main" id="{BBCB897C-D641-49BC-84A7-F244270043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DD44020A-0E25-4573-82CD-60BBDAF41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7B81118E-8E90-4C43-B043-09494E165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322858AA-08A6-4BDF-A9E5-13396E7331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EB6064AA-D3BC-45A9-B515-0FF0AD41E5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26B4E253-7999-4C52-B0AB-452B3CF90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E17A5C8E-D87D-4E4C-AD48-9C74A8D76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B9A486C3-F765-4AA5-9A90-757C86568F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76D0E156-B28C-48A2-8B41-F7DC4F7B9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D598A4A8-648E-43FC-940D-6C123C231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ABFEB57B-E4A6-4DEB-ACBA-980DD3CD0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2843045E-E8A4-4F92-84BE-F146AD858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6DC75026-ADCF-438E-80AA-9F260DCDD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F4DEE55F-4BE5-47BD-B6C9-BB63613EAC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59A8CBAE-3981-4EDF-A98F-D131D2BB28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BBA97A81-84CE-4D89-85D6-B39502BBCD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2202E373-0573-4CE3-9945-2301B1E0F2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33E7A4E8-766D-439E-940A-F34355F8A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8CA83807-9234-4F7E-8890-12A7C8BF0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F4015E7B-AEDB-4402-9CE1-95CDDB0292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A79ED7E7-35CB-4F97-9186-FC44F10233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D45814B4-E013-45B0-8F24-348AB00556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11789A6-7B64-4B0D-BB31-16CE0B7AB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7C0AE89F-6AF5-4C6C-B3CE-F2110DB93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2E33ADAE-3CED-4A73-81BB-4293780CD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67578616-8E9E-4FC3-A119-40B2FAA4D3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61756B06-7492-4667-B39B-E0B02C87EA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E6975F2E-FF59-4F6D-8A3A-8522DDFF91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E5D347D1-D7A6-492B-AE2B-F3FA3BCE1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176CB216-E239-4FA7-9DF4-59B731FE62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7FDC04AF-8D4B-4979-B560-435ECF2DF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DE5FFE14-168C-45FA-968E-DD16D17278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25DAFA74-B20D-41A5-A8B7-9741C2036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87" name="Picture 86" descr="http://www.glodokshop.com/images/blank.gif">
          <a:extLst>
            <a:ext uri="{FF2B5EF4-FFF2-40B4-BE49-F238E27FC236}">
              <a16:creationId xmlns:a16="http://schemas.microsoft.com/office/drawing/2014/main" id="{803BA3BB-037D-4B0B-9E80-838EEC5A3D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8" name="Picture 87" descr="http://www.glodokshop.com/images/blank.gif">
          <a:extLst>
            <a:ext uri="{FF2B5EF4-FFF2-40B4-BE49-F238E27FC236}">
              <a16:creationId xmlns:a16="http://schemas.microsoft.com/office/drawing/2014/main" id="{9113FA37-3A4D-4FD1-AE86-94E10F8AE5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89" name="Picture 88" descr="http://www.glodokshop.com/images/blank.gif">
          <a:extLst>
            <a:ext uri="{FF2B5EF4-FFF2-40B4-BE49-F238E27FC236}">
              <a16:creationId xmlns:a16="http://schemas.microsoft.com/office/drawing/2014/main" id="{BB0E9EFD-3FAF-4E17-995A-772043D4E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0" name="Picture 89" descr="http://www.glodokshop.com/images/blank.gif">
          <a:extLst>
            <a:ext uri="{FF2B5EF4-FFF2-40B4-BE49-F238E27FC236}">
              <a16:creationId xmlns:a16="http://schemas.microsoft.com/office/drawing/2014/main" id="{330C434C-8FA7-4369-A5EE-A89913D34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1" name="Picture 90" descr="http://www.glodokshop.com/images/blank.gif">
          <a:extLst>
            <a:ext uri="{FF2B5EF4-FFF2-40B4-BE49-F238E27FC236}">
              <a16:creationId xmlns:a16="http://schemas.microsoft.com/office/drawing/2014/main" id="{E4E28CDF-14E8-4368-88A4-39AC0C1D3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2" name="Picture 91" descr="http://www.glodokshop.com/images/blank.gif">
          <a:extLst>
            <a:ext uri="{FF2B5EF4-FFF2-40B4-BE49-F238E27FC236}">
              <a16:creationId xmlns:a16="http://schemas.microsoft.com/office/drawing/2014/main" id="{85B359FA-79C6-40E9-8334-880CBA91FD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3" name="Picture 92" descr="http://www.glodokshop.com/images/blank.gif">
          <a:extLst>
            <a:ext uri="{FF2B5EF4-FFF2-40B4-BE49-F238E27FC236}">
              <a16:creationId xmlns:a16="http://schemas.microsoft.com/office/drawing/2014/main" id="{22576572-8AC8-44E0-9D4D-400AFF72B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4" name="Picture 93" descr="http://www.glodokshop.com/images/blank.gif">
          <a:extLst>
            <a:ext uri="{FF2B5EF4-FFF2-40B4-BE49-F238E27FC236}">
              <a16:creationId xmlns:a16="http://schemas.microsoft.com/office/drawing/2014/main" id="{BC12D398-A7A0-4436-9105-4D66C4696E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5" name="Picture 94" descr="http://www.glodokshop.com/images/blank.gif">
          <a:extLst>
            <a:ext uri="{FF2B5EF4-FFF2-40B4-BE49-F238E27FC236}">
              <a16:creationId xmlns:a16="http://schemas.microsoft.com/office/drawing/2014/main" id="{870A0EDC-3B26-4B33-8D07-559AB3DF7A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6" name="Picture 95" descr="http://www.glodokshop.com/images/blank.gif">
          <a:extLst>
            <a:ext uri="{FF2B5EF4-FFF2-40B4-BE49-F238E27FC236}">
              <a16:creationId xmlns:a16="http://schemas.microsoft.com/office/drawing/2014/main" id="{58FE0D1B-15C3-46D0-94FA-7569ED817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7" name="Picture 96" descr="http://www.glodokshop.com/images/blank.gif">
          <a:extLst>
            <a:ext uri="{FF2B5EF4-FFF2-40B4-BE49-F238E27FC236}">
              <a16:creationId xmlns:a16="http://schemas.microsoft.com/office/drawing/2014/main" id="{9F3F5EBA-F6C9-4EF8-A01E-FD7E0B9ECE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8" name="Picture 97" descr="http://www.glodokshop.com/images/blank.gif">
          <a:extLst>
            <a:ext uri="{FF2B5EF4-FFF2-40B4-BE49-F238E27FC236}">
              <a16:creationId xmlns:a16="http://schemas.microsoft.com/office/drawing/2014/main" id="{E969D683-17C5-468E-A083-69D15DC67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99" name="Picture 98" descr="http://www.glodokshop.com/images/blank.gif">
          <a:extLst>
            <a:ext uri="{FF2B5EF4-FFF2-40B4-BE49-F238E27FC236}">
              <a16:creationId xmlns:a16="http://schemas.microsoft.com/office/drawing/2014/main" id="{EF01CCB1-3234-4B33-985B-F36B4D7D7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0" name="Picture 99" descr="http://www.glodokshop.com/images/blank.gif">
          <a:extLst>
            <a:ext uri="{FF2B5EF4-FFF2-40B4-BE49-F238E27FC236}">
              <a16:creationId xmlns:a16="http://schemas.microsoft.com/office/drawing/2014/main" id="{403E3CEF-AB84-40B6-A13D-170BFE4F25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1" name="Picture 100" descr="http://www.glodokshop.com/images/blank.gif">
          <a:extLst>
            <a:ext uri="{FF2B5EF4-FFF2-40B4-BE49-F238E27FC236}">
              <a16:creationId xmlns:a16="http://schemas.microsoft.com/office/drawing/2014/main" id="{98A6BB01-725A-426A-B320-2B06AAD1BD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2" name="Picture 101" descr="http://www.glodokshop.com/images/blank.gif">
          <a:extLst>
            <a:ext uri="{FF2B5EF4-FFF2-40B4-BE49-F238E27FC236}">
              <a16:creationId xmlns:a16="http://schemas.microsoft.com/office/drawing/2014/main" id="{7BCA36C8-C05D-4C3F-8264-007A5274F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3" name="Picture 102" descr="http://www.glodokshop.com/images/blank.gif">
          <a:extLst>
            <a:ext uri="{FF2B5EF4-FFF2-40B4-BE49-F238E27FC236}">
              <a16:creationId xmlns:a16="http://schemas.microsoft.com/office/drawing/2014/main" id="{5466DC47-BF22-42E7-8BA8-AA5FE2F12A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4" name="Picture 103" descr="http://www.glodokshop.com/images/blank.gif">
          <a:extLst>
            <a:ext uri="{FF2B5EF4-FFF2-40B4-BE49-F238E27FC236}">
              <a16:creationId xmlns:a16="http://schemas.microsoft.com/office/drawing/2014/main" id="{ECA3C255-824B-4A9D-9743-0BD2B325F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5" name="Picture 104" descr="http://www.glodokshop.com/images/blank.gif">
          <a:extLst>
            <a:ext uri="{FF2B5EF4-FFF2-40B4-BE49-F238E27FC236}">
              <a16:creationId xmlns:a16="http://schemas.microsoft.com/office/drawing/2014/main" id="{79F48232-5395-44F6-ACCE-EE8AC275B2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6" name="Picture 105" descr="http://www.glodokshop.com/images/blank.gif">
          <a:extLst>
            <a:ext uri="{FF2B5EF4-FFF2-40B4-BE49-F238E27FC236}">
              <a16:creationId xmlns:a16="http://schemas.microsoft.com/office/drawing/2014/main" id="{6650F950-1E18-4CE9-99ED-F17949F0A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7" name="Picture 106" descr="http://www.glodokshop.com/images/blank.gif">
          <a:extLst>
            <a:ext uri="{FF2B5EF4-FFF2-40B4-BE49-F238E27FC236}">
              <a16:creationId xmlns:a16="http://schemas.microsoft.com/office/drawing/2014/main" id="{28CDD933-4E0F-42AB-BD9C-A4213549BE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8" name="Picture 107" descr="http://www.glodokshop.com/images/blank.gif">
          <a:extLst>
            <a:ext uri="{FF2B5EF4-FFF2-40B4-BE49-F238E27FC236}">
              <a16:creationId xmlns:a16="http://schemas.microsoft.com/office/drawing/2014/main" id="{81F7DE9B-59B7-4AED-AE2C-5D2E34491D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09" name="Picture 108" descr="http://www.glodokshop.com/images/blank.gif">
          <a:extLst>
            <a:ext uri="{FF2B5EF4-FFF2-40B4-BE49-F238E27FC236}">
              <a16:creationId xmlns:a16="http://schemas.microsoft.com/office/drawing/2014/main" id="{53290AE3-7908-4D9D-AF65-E7F621BCE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0" name="Picture 109" descr="http://www.glodokshop.com/images/blank.gif">
          <a:extLst>
            <a:ext uri="{FF2B5EF4-FFF2-40B4-BE49-F238E27FC236}">
              <a16:creationId xmlns:a16="http://schemas.microsoft.com/office/drawing/2014/main" id="{A42809D3-7908-4374-841B-6CE7AB786B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1" name="Picture 110" descr="http://www.glodokshop.com/images/blank.gif">
          <a:extLst>
            <a:ext uri="{FF2B5EF4-FFF2-40B4-BE49-F238E27FC236}">
              <a16:creationId xmlns:a16="http://schemas.microsoft.com/office/drawing/2014/main" id="{DCB701DE-B41A-44C6-8DF0-282D6FB610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2" name="Picture 111" descr="http://www.glodokshop.com/images/blank.gif">
          <a:extLst>
            <a:ext uri="{FF2B5EF4-FFF2-40B4-BE49-F238E27FC236}">
              <a16:creationId xmlns:a16="http://schemas.microsoft.com/office/drawing/2014/main" id="{A652CBF6-843F-4A8E-A066-AE2DCABC76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3" name="Picture 112" descr="http://www.glodokshop.com/images/blank.gif">
          <a:extLst>
            <a:ext uri="{FF2B5EF4-FFF2-40B4-BE49-F238E27FC236}">
              <a16:creationId xmlns:a16="http://schemas.microsoft.com/office/drawing/2014/main" id="{DA47FC46-1E25-4E04-ADA6-D2656CA00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4" name="Picture 113" descr="http://www.glodokshop.com/images/blank.gif">
          <a:extLst>
            <a:ext uri="{FF2B5EF4-FFF2-40B4-BE49-F238E27FC236}">
              <a16:creationId xmlns:a16="http://schemas.microsoft.com/office/drawing/2014/main" id="{E1D0ECCA-0EEE-40C6-8342-A446E8416E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5" name="Picture 114" descr="http://www.glodokshop.com/images/blank.gif">
          <a:extLst>
            <a:ext uri="{FF2B5EF4-FFF2-40B4-BE49-F238E27FC236}">
              <a16:creationId xmlns:a16="http://schemas.microsoft.com/office/drawing/2014/main" id="{D0291023-8FC9-4C23-8AE4-3F328357A3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6" name="Picture 115" descr="http://www.glodokshop.com/images/blank.gif">
          <a:extLst>
            <a:ext uri="{FF2B5EF4-FFF2-40B4-BE49-F238E27FC236}">
              <a16:creationId xmlns:a16="http://schemas.microsoft.com/office/drawing/2014/main" id="{00B47F56-42C1-4AC7-BC9F-5AD088D97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7" name="Picture 116" descr="http://www.glodokshop.com/images/blank.gif">
          <a:extLst>
            <a:ext uri="{FF2B5EF4-FFF2-40B4-BE49-F238E27FC236}">
              <a16:creationId xmlns:a16="http://schemas.microsoft.com/office/drawing/2014/main" id="{47FE21CC-2EF3-4F2A-8EEC-FA30D726E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8" name="Picture 117" descr="http://www.glodokshop.com/images/blank.gif">
          <a:extLst>
            <a:ext uri="{FF2B5EF4-FFF2-40B4-BE49-F238E27FC236}">
              <a16:creationId xmlns:a16="http://schemas.microsoft.com/office/drawing/2014/main" id="{2D47AAB1-8B1E-4567-BFC0-257D720D1C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19" name="Picture 118" descr="http://www.glodokshop.com/images/blank.gif">
          <a:extLst>
            <a:ext uri="{FF2B5EF4-FFF2-40B4-BE49-F238E27FC236}">
              <a16:creationId xmlns:a16="http://schemas.microsoft.com/office/drawing/2014/main" id="{39BCDE24-81F9-434F-819E-F23B8B3F71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0" name="Picture 119" descr="http://www.glodokshop.com/images/blank.gif">
          <a:extLst>
            <a:ext uri="{FF2B5EF4-FFF2-40B4-BE49-F238E27FC236}">
              <a16:creationId xmlns:a16="http://schemas.microsoft.com/office/drawing/2014/main" id="{8C86BF9F-BABD-4911-857D-62917F3BBF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1" name="Picture 120" descr="http://www.glodokshop.com/images/blank.gif">
          <a:extLst>
            <a:ext uri="{FF2B5EF4-FFF2-40B4-BE49-F238E27FC236}">
              <a16:creationId xmlns:a16="http://schemas.microsoft.com/office/drawing/2014/main" id="{9EBF9001-5920-41A1-AECE-64E522CA5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2" name="Picture 121" descr="http://www.glodokshop.com/images/blank.gif">
          <a:extLst>
            <a:ext uri="{FF2B5EF4-FFF2-40B4-BE49-F238E27FC236}">
              <a16:creationId xmlns:a16="http://schemas.microsoft.com/office/drawing/2014/main" id="{C0335EC7-E186-401D-AD23-F6542B5235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D817DB1F-F428-470F-8307-586EBB20F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D326231-B0EB-4087-BE75-F138A83FC8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3CF0BE4D-81F6-4E8D-B3C4-5931C12B7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79DEDE05-07CA-4444-83B9-5BC4910212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C19984A8-BA44-4A80-8F5E-C6354B2B45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45015089-F6A2-49B2-A2CA-6B040AC83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CEA5B317-2F4F-4E0E-9270-7DB651D91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B2D6A70B-18BA-413A-907A-BDD939FA9E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2C3E78AD-2A12-4ECF-83D8-95FAC44973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234F7E49-195A-4C44-9363-40D408E277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77CBAA0E-D7DB-4F75-9160-630B195D8E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17882641-C3CC-4B82-81B2-9911C2E293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27B3E84E-E223-438C-BB17-142C230BD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96A24F38-7A8D-4B64-849D-3F65694540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E79B43CA-B675-470F-9954-792C821B3B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F5EF3197-83A8-49AE-8A1A-66B8902DA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16BDE2EC-736C-403C-A99A-3FBCD4738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BF58CE93-6F85-413E-9E03-603652FAC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34CFFE5-DA80-458E-8AAB-C3531B0FC7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617CDB48-CD6F-44DF-9334-D954B09D61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93D2BCB1-00E9-4433-ACEE-C0F737C05B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7279CDC-7D74-4E27-85AC-4E379EE59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F7788336-1D49-4C0B-A2D8-CCAEDE946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C5C241CD-9895-4C1D-BC03-00A08C7B7B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971B981B-389D-46F1-B1A2-9B49D08843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C8F6FB39-57CF-41BA-93D5-8491B1F13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E9F8C42D-2C83-41EF-810B-335BD505BE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8A13A690-85ED-4B70-8A9A-DB0D19EA4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BDEF5BB8-AF82-4214-900F-6AC34FC79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307C7D74-7721-4269-B2CB-AB2F02782D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4B148FE4-1875-418F-8FD7-4E843070C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55D8ACF6-2F38-4C8D-B445-B0DFC146B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55" name="Picture 154" descr="http://www.glodokshop.com/images/blank.gif">
          <a:extLst>
            <a:ext uri="{FF2B5EF4-FFF2-40B4-BE49-F238E27FC236}">
              <a16:creationId xmlns:a16="http://schemas.microsoft.com/office/drawing/2014/main" id="{41812039-82F2-4F0C-B228-8530FB6E8C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AEB6866B-E6E3-443B-9964-4981BA6CF4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9BFA76B1-DB3E-42A9-8B8B-CC089911FD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68791E29-ED36-431C-BAAC-B5B544F9F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77C8954D-DE90-4376-ABCE-D502CD3D1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5A802C2D-C19A-4440-AB8E-E245FE2E0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2D6826F5-1E89-4D02-BC1C-131420377C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7B7F1B63-56F6-4287-AF2D-83776D4601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FAF449F2-01E0-4F23-B0E0-E92C240E9A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3395778B-36F8-4ADE-9E3C-49239BD20D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5A2BCE26-1628-49EA-B01E-4249CAD13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1CB45D70-7662-48DD-AD2E-13FC365CD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5DCDB6D8-6DD3-49DD-900A-79892B63AD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DB9AB887-A535-4D40-9F29-81AECFE51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9A7B7775-7AD7-457B-98A6-FB6210C34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F3C68487-81E1-494C-B193-A378BB7116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A6CE3AB3-9845-44E2-A408-783DDB6B4D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B3C2F6A1-48BF-44E1-98B3-BF1A5730D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20F2161-85B3-46EF-B6E8-DFA206274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5477705A-D999-4962-94E8-A9A098A5AB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6D122F01-AD0F-4D18-8BB7-F19C229A6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D61056DD-6CA9-4BE4-BA46-D589CFB6A0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BE3B0E90-8450-4C36-B51F-5B19EFCAF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6F999606-3163-4B18-B8B9-2E1D13C895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D05279E8-FB93-4DF5-9E6E-2C769F2E7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38C8C7D6-7637-4161-8455-216932A4A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50190037-B640-4EB2-B900-741DC8F600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3B94CC88-2C42-4255-93EA-C2F1B512A3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5E40AD1C-57CC-4533-8CB8-9080815044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C4C7CFAD-428C-4BAF-9F1B-83678B568A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4E5C5F4F-EE7D-4B73-8E27-63577589F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D5C8FD00-5050-4080-9C30-FB4C120F9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57727153-73A0-40C3-A782-06376E7795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3DB914F9-E4A8-4547-B97E-8014A94337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6E04ABC6-CA6D-41B4-A583-B0233CC3C9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0" name="Picture 189" descr="http://www.glodokshop.com/images/blank.gif">
          <a:extLst>
            <a:ext uri="{FF2B5EF4-FFF2-40B4-BE49-F238E27FC236}">
              <a16:creationId xmlns:a16="http://schemas.microsoft.com/office/drawing/2014/main" id="{35063D7C-31DC-4C22-B843-01F38DE61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68FFABBD-3AFA-4634-95BE-BD52EEA6E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43E81743-25BD-4FB8-ACF2-0BAFE07EB4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6E97EEF2-5282-4BF4-9722-9212A781D9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F5DE9B34-7C40-447C-B4A3-BE6B7A3C73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DA8E7B5B-7459-4053-B3D7-E0D04D5A7F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C818004F-0ED8-47D6-AD00-B8FDFC71C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41E348D4-E325-4B4B-9398-AE068326F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45B26E50-4678-4FF1-BD2F-A025BB7C4A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6A1224B1-893A-4B3C-A71E-A100786807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AAF9628D-9B91-472C-B4D0-0F6C4EFD22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D989A7ED-4D7B-414F-90CE-21B4A97E5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BB0974DF-AE59-4DE7-BF42-91E9BC864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753AA1DD-6841-4AB3-8C54-4AE838AADB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BB7A6747-6383-4EBC-820A-2D3619BE0C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95DFCB7D-E147-43E9-A9F9-01C37F4353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6" name="Picture 205" descr="http://www.glodokshop.com/images/blank.gif">
          <a:extLst>
            <a:ext uri="{FF2B5EF4-FFF2-40B4-BE49-F238E27FC236}">
              <a16:creationId xmlns:a16="http://schemas.microsoft.com/office/drawing/2014/main" id="{3B5DF283-8D93-4DA2-A47E-2BB5A6DB8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7" name="Picture 206" descr="http://www.glodokshop.com/images/blank.gif">
          <a:extLst>
            <a:ext uri="{FF2B5EF4-FFF2-40B4-BE49-F238E27FC236}">
              <a16:creationId xmlns:a16="http://schemas.microsoft.com/office/drawing/2014/main" id="{F9E8B1FB-9859-486D-89EE-C8F4A4747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08" name="Picture 207" descr="http://www.glodokshop.com/images/blank.gif">
          <a:extLst>
            <a:ext uri="{FF2B5EF4-FFF2-40B4-BE49-F238E27FC236}">
              <a16:creationId xmlns:a16="http://schemas.microsoft.com/office/drawing/2014/main" id="{9496979F-10E8-476C-B30E-FA2AB07675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09" name="Picture 208" descr="http://www.glodokshop.com/images/blank.gif">
          <a:extLst>
            <a:ext uri="{FF2B5EF4-FFF2-40B4-BE49-F238E27FC236}">
              <a16:creationId xmlns:a16="http://schemas.microsoft.com/office/drawing/2014/main" id="{D262404B-135B-4F5C-8CB7-6A62CCEB54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0" name="Picture 209" descr="http://www.glodokshop.com/images/blank.gif">
          <a:extLst>
            <a:ext uri="{FF2B5EF4-FFF2-40B4-BE49-F238E27FC236}">
              <a16:creationId xmlns:a16="http://schemas.microsoft.com/office/drawing/2014/main" id="{3ED89FDA-A8BF-4F68-A85E-A7CF7814D6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1" name="Picture 210" descr="http://www.glodokshop.com/images/blank.gif">
          <a:extLst>
            <a:ext uri="{FF2B5EF4-FFF2-40B4-BE49-F238E27FC236}">
              <a16:creationId xmlns:a16="http://schemas.microsoft.com/office/drawing/2014/main" id="{8760E81E-9FA5-4BC7-AB50-FAAECDEE49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12" name="Picture 211" descr="http://www.glodokshop.com/images/blank.gif">
          <a:extLst>
            <a:ext uri="{FF2B5EF4-FFF2-40B4-BE49-F238E27FC236}">
              <a16:creationId xmlns:a16="http://schemas.microsoft.com/office/drawing/2014/main" id="{BE5DC1B7-862A-4DC4-B1B6-87341F05A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13" name="Picture 212" descr="http://www.glodokshop.com/images/blank.gif">
          <a:extLst>
            <a:ext uri="{FF2B5EF4-FFF2-40B4-BE49-F238E27FC236}">
              <a16:creationId xmlns:a16="http://schemas.microsoft.com/office/drawing/2014/main" id="{366FDBAD-AD62-4B5D-AB57-70E3851BF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4" name="Picture 213" descr="http://www.glodokshop.com/images/blank.gif">
          <a:extLst>
            <a:ext uri="{FF2B5EF4-FFF2-40B4-BE49-F238E27FC236}">
              <a16:creationId xmlns:a16="http://schemas.microsoft.com/office/drawing/2014/main" id="{073070CC-0F07-4881-A727-C41F815F7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5" name="Picture 214" descr="http://www.glodokshop.com/images/blank.gif">
          <a:extLst>
            <a:ext uri="{FF2B5EF4-FFF2-40B4-BE49-F238E27FC236}">
              <a16:creationId xmlns:a16="http://schemas.microsoft.com/office/drawing/2014/main" id="{B3EE6460-B2BC-4339-875C-B47B785421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6" name="Picture 215" descr="http://www.glodokshop.com/images/blank.gif">
          <a:extLst>
            <a:ext uri="{FF2B5EF4-FFF2-40B4-BE49-F238E27FC236}">
              <a16:creationId xmlns:a16="http://schemas.microsoft.com/office/drawing/2014/main" id="{E580924E-9F45-4CED-A07F-7DBD34D8A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7" name="Picture 216" descr="http://www.glodokshop.com/images/blank.gif">
          <a:extLst>
            <a:ext uri="{FF2B5EF4-FFF2-40B4-BE49-F238E27FC236}">
              <a16:creationId xmlns:a16="http://schemas.microsoft.com/office/drawing/2014/main" id="{AB3AF44E-5FDC-4A55-97AE-DC0FE2988C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8" name="Picture 217" descr="http://www.glodokshop.com/images/blank.gif">
          <a:extLst>
            <a:ext uri="{FF2B5EF4-FFF2-40B4-BE49-F238E27FC236}">
              <a16:creationId xmlns:a16="http://schemas.microsoft.com/office/drawing/2014/main" id="{75CDDF5C-589E-4C0A-8A4C-521CB80466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19" name="Picture 218" descr="http://www.glodokshop.com/images/blank.gif">
          <a:extLst>
            <a:ext uri="{FF2B5EF4-FFF2-40B4-BE49-F238E27FC236}">
              <a16:creationId xmlns:a16="http://schemas.microsoft.com/office/drawing/2014/main" id="{3B2384EE-159F-4C56-B0A8-FE3753ABA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0" name="Picture 219" descr="http://www.glodokshop.com/images/blank.gif">
          <a:extLst>
            <a:ext uri="{FF2B5EF4-FFF2-40B4-BE49-F238E27FC236}">
              <a16:creationId xmlns:a16="http://schemas.microsoft.com/office/drawing/2014/main" id="{9496D576-4F31-48F3-9D15-FB0A9F97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1" name="Picture 220" descr="http://www.glodokshop.com/images/blank.gif">
          <a:extLst>
            <a:ext uri="{FF2B5EF4-FFF2-40B4-BE49-F238E27FC236}">
              <a16:creationId xmlns:a16="http://schemas.microsoft.com/office/drawing/2014/main" id="{73C93F79-A630-4D00-8DC0-F7213C58D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2" name="Picture 221" descr="http://www.glodokshop.com/images/blank.gif">
          <a:extLst>
            <a:ext uri="{FF2B5EF4-FFF2-40B4-BE49-F238E27FC236}">
              <a16:creationId xmlns:a16="http://schemas.microsoft.com/office/drawing/2014/main" id="{7A7486E6-3057-4C34-9D78-3A4A91A7F7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3" name="Picture 222" descr="http://www.glodokshop.com/images/blank.gif">
          <a:extLst>
            <a:ext uri="{FF2B5EF4-FFF2-40B4-BE49-F238E27FC236}">
              <a16:creationId xmlns:a16="http://schemas.microsoft.com/office/drawing/2014/main" id="{7D9B85AB-EEB9-4F8E-80FB-1A78F77E6C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4" name="Picture 223" descr="http://www.glodokshop.com/images/blank.gif">
          <a:extLst>
            <a:ext uri="{FF2B5EF4-FFF2-40B4-BE49-F238E27FC236}">
              <a16:creationId xmlns:a16="http://schemas.microsoft.com/office/drawing/2014/main" id="{D4DD8E41-FD77-4F46-943B-6DF86F32D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5" name="Picture 224" descr="http://www.glodokshop.com/images/blank.gif">
          <a:extLst>
            <a:ext uri="{FF2B5EF4-FFF2-40B4-BE49-F238E27FC236}">
              <a16:creationId xmlns:a16="http://schemas.microsoft.com/office/drawing/2014/main" id="{CA07C8D4-3240-4FF0-A97D-16CBC5C93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6" name="Picture 225" descr="http://www.glodokshop.com/images/blank.gif">
          <a:extLst>
            <a:ext uri="{FF2B5EF4-FFF2-40B4-BE49-F238E27FC236}">
              <a16:creationId xmlns:a16="http://schemas.microsoft.com/office/drawing/2014/main" id="{E7276A74-430A-43A8-B093-4BFFE0ABF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7" name="Picture 226" descr="http://www.glodokshop.com/images/blank.gif">
          <a:extLst>
            <a:ext uri="{FF2B5EF4-FFF2-40B4-BE49-F238E27FC236}">
              <a16:creationId xmlns:a16="http://schemas.microsoft.com/office/drawing/2014/main" id="{AC67122C-7658-4EC3-B95F-0701D1B5B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8" name="Picture 227" descr="http://www.glodokshop.com/images/blank.gif">
          <a:extLst>
            <a:ext uri="{FF2B5EF4-FFF2-40B4-BE49-F238E27FC236}">
              <a16:creationId xmlns:a16="http://schemas.microsoft.com/office/drawing/2014/main" id="{E30E9D70-56CC-4FE2-9AAB-8901C011EF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29" name="Picture 228" descr="http://www.glodokshop.com/images/blank.gif">
          <a:extLst>
            <a:ext uri="{FF2B5EF4-FFF2-40B4-BE49-F238E27FC236}">
              <a16:creationId xmlns:a16="http://schemas.microsoft.com/office/drawing/2014/main" id="{377B74A3-1C03-4CA0-8D7B-28F6B1045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30" name="Picture 229" descr="http://www.glodokshop.com/images/blank.gif">
          <a:extLst>
            <a:ext uri="{FF2B5EF4-FFF2-40B4-BE49-F238E27FC236}">
              <a16:creationId xmlns:a16="http://schemas.microsoft.com/office/drawing/2014/main" id="{899E56E8-0765-4CDC-82BA-32149AB93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1" name="Picture 230" descr="http://www.glodokshop.com/images/blank.gif">
          <a:extLst>
            <a:ext uri="{FF2B5EF4-FFF2-40B4-BE49-F238E27FC236}">
              <a16:creationId xmlns:a16="http://schemas.microsoft.com/office/drawing/2014/main" id="{0203B095-9BFE-4446-916D-8BC495F35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2" name="Picture 231" descr="http://www.glodokshop.com/images/blank.gif">
          <a:extLst>
            <a:ext uri="{FF2B5EF4-FFF2-40B4-BE49-F238E27FC236}">
              <a16:creationId xmlns:a16="http://schemas.microsoft.com/office/drawing/2014/main" id="{0AEAA788-7339-4670-BADB-53D4C5039A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3" name="Picture 232" descr="http://www.glodokshop.com/images/blank.gif">
          <a:extLst>
            <a:ext uri="{FF2B5EF4-FFF2-40B4-BE49-F238E27FC236}">
              <a16:creationId xmlns:a16="http://schemas.microsoft.com/office/drawing/2014/main" id="{929B9934-02B9-4E20-B61E-CA82E085FE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4" name="Picture 233" descr="http://www.glodokshop.com/images/blank.gif">
          <a:extLst>
            <a:ext uri="{FF2B5EF4-FFF2-40B4-BE49-F238E27FC236}">
              <a16:creationId xmlns:a16="http://schemas.microsoft.com/office/drawing/2014/main" id="{DE4461AC-A89F-4B82-B796-5A589C9CC4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5" name="Picture 234" descr="http://www.glodokshop.com/images/blank.gif">
          <a:extLst>
            <a:ext uri="{FF2B5EF4-FFF2-40B4-BE49-F238E27FC236}">
              <a16:creationId xmlns:a16="http://schemas.microsoft.com/office/drawing/2014/main" id="{158BBD56-0A0A-4F0A-B759-85DA568E9C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6" name="Picture 235" descr="http://www.glodokshop.com/images/blank.gif">
          <a:extLst>
            <a:ext uri="{FF2B5EF4-FFF2-40B4-BE49-F238E27FC236}">
              <a16:creationId xmlns:a16="http://schemas.microsoft.com/office/drawing/2014/main" id="{A97484A7-C3B3-4814-AC86-786500D49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7" name="Picture 236" descr="http://www.glodokshop.com/images/blank.gif">
          <a:extLst>
            <a:ext uri="{FF2B5EF4-FFF2-40B4-BE49-F238E27FC236}">
              <a16:creationId xmlns:a16="http://schemas.microsoft.com/office/drawing/2014/main" id="{8B8DF82F-C7BE-4280-817A-959A201A03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8" name="Picture 237" descr="http://www.glodokshop.com/images/blank.gif">
          <a:extLst>
            <a:ext uri="{FF2B5EF4-FFF2-40B4-BE49-F238E27FC236}">
              <a16:creationId xmlns:a16="http://schemas.microsoft.com/office/drawing/2014/main" id="{BB82707B-A72A-4A9D-AA7F-CB3750C245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39" name="Picture 238" descr="http://www.glodokshop.com/images/blank.gif">
          <a:extLst>
            <a:ext uri="{FF2B5EF4-FFF2-40B4-BE49-F238E27FC236}">
              <a16:creationId xmlns:a16="http://schemas.microsoft.com/office/drawing/2014/main" id="{83692D86-A7FF-4D6F-A20B-A523042893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0" name="Picture 239" descr="http://www.glodokshop.com/images/blank.gif">
          <a:extLst>
            <a:ext uri="{FF2B5EF4-FFF2-40B4-BE49-F238E27FC236}">
              <a16:creationId xmlns:a16="http://schemas.microsoft.com/office/drawing/2014/main" id="{806375D2-4A6F-40C9-A38A-BB6FBE30A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1" name="Picture 240" descr="http://www.glodokshop.com/images/blank.gif">
          <a:extLst>
            <a:ext uri="{FF2B5EF4-FFF2-40B4-BE49-F238E27FC236}">
              <a16:creationId xmlns:a16="http://schemas.microsoft.com/office/drawing/2014/main" id="{A67ED755-F99F-4995-B6B7-2BA2F2FAC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2" name="Picture 241" descr="http://www.glodokshop.com/images/blank.gif">
          <a:extLst>
            <a:ext uri="{FF2B5EF4-FFF2-40B4-BE49-F238E27FC236}">
              <a16:creationId xmlns:a16="http://schemas.microsoft.com/office/drawing/2014/main" id="{D9102ACE-85B6-42DA-AA3F-782351051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3" name="Picture 242" descr="http://www.glodokshop.com/images/blank.gif">
          <a:extLst>
            <a:ext uri="{FF2B5EF4-FFF2-40B4-BE49-F238E27FC236}">
              <a16:creationId xmlns:a16="http://schemas.microsoft.com/office/drawing/2014/main" id="{94D4D824-C434-4DD2-91E2-E9EF4F14B4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4" name="Picture 243" descr="http://www.glodokshop.com/images/blank.gif">
          <a:extLst>
            <a:ext uri="{FF2B5EF4-FFF2-40B4-BE49-F238E27FC236}">
              <a16:creationId xmlns:a16="http://schemas.microsoft.com/office/drawing/2014/main" id="{38F7F659-6782-47EA-B8E8-EDF1CFDE2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5" name="Picture 244" descr="http://www.glodokshop.com/images/blank.gif">
          <a:extLst>
            <a:ext uri="{FF2B5EF4-FFF2-40B4-BE49-F238E27FC236}">
              <a16:creationId xmlns:a16="http://schemas.microsoft.com/office/drawing/2014/main" id="{2C729DF0-3033-4C6D-B8E1-2E20CFFD6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6" name="Picture 245" descr="http://www.glodokshop.com/images/blank.gif">
          <a:extLst>
            <a:ext uri="{FF2B5EF4-FFF2-40B4-BE49-F238E27FC236}">
              <a16:creationId xmlns:a16="http://schemas.microsoft.com/office/drawing/2014/main" id="{45A5106C-07A9-4571-AE27-138122807B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7" name="Picture 246" descr="http://www.glodokshop.com/images/blank.gif">
          <a:extLst>
            <a:ext uri="{FF2B5EF4-FFF2-40B4-BE49-F238E27FC236}">
              <a16:creationId xmlns:a16="http://schemas.microsoft.com/office/drawing/2014/main" id="{929709F4-8C46-4F96-86E0-021FBA4713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488E36C5-C27C-4CAC-B36A-F58E110F53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9" name="Picture 248" descr="http://www.glodokshop.com/images/blank.gif">
          <a:extLst>
            <a:ext uri="{FF2B5EF4-FFF2-40B4-BE49-F238E27FC236}">
              <a16:creationId xmlns:a16="http://schemas.microsoft.com/office/drawing/2014/main" id="{34BC2690-4E2A-4178-A3E9-0A724DA498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0" name="Picture 249" descr="http://www.glodokshop.com/images/blank.gif">
          <a:extLst>
            <a:ext uri="{FF2B5EF4-FFF2-40B4-BE49-F238E27FC236}">
              <a16:creationId xmlns:a16="http://schemas.microsoft.com/office/drawing/2014/main" id="{5E141A2F-F40F-4132-B043-E81521A6A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1" name="Picture 250" descr="http://www.glodokshop.com/images/blank.gif">
          <a:extLst>
            <a:ext uri="{FF2B5EF4-FFF2-40B4-BE49-F238E27FC236}">
              <a16:creationId xmlns:a16="http://schemas.microsoft.com/office/drawing/2014/main" id="{96A20B6E-FFDB-4306-8908-3DEA93E6AB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2" name="Picture 251" descr="http://www.glodokshop.com/images/blank.gif">
          <a:extLst>
            <a:ext uri="{FF2B5EF4-FFF2-40B4-BE49-F238E27FC236}">
              <a16:creationId xmlns:a16="http://schemas.microsoft.com/office/drawing/2014/main" id="{1887E50C-C3D1-482E-AE34-B50A20CCE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3" name="Picture 252" descr="http://www.glodokshop.com/images/blank.gif">
          <a:extLst>
            <a:ext uri="{FF2B5EF4-FFF2-40B4-BE49-F238E27FC236}">
              <a16:creationId xmlns:a16="http://schemas.microsoft.com/office/drawing/2014/main" id="{BBEA56BE-7CF8-421E-8FE8-CB78571254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4" name="Picture 253" descr="http://www.glodokshop.com/images/blank.gif">
          <a:extLst>
            <a:ext uri="{FF2B5EF4-FFF2-40B4-BE49-F238E27FC236}">
              <a16:creationId xmlns:a16="http://schemas.microsoft.com/office/drawing/2014/main" id="{6EC3CECA-D35F-485D-820B-2A4CC6646D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5" name="Picture 254" descr="http://www.glodokshop.com/images/blank.gif">
          <a:extLst>
            <a:ext uri="{FF2B5EF4-FFF2-40B4-BE49-F238E27FC236}">
              <a16:creationId xmlns:a16="http://schemas.microsoft.com/office/drawing/2014/main" id="{38B95D95-F0DD-44FF-9787-223683ADB9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6" name="Picture 255" descr="http://www.glodokshop.com/images/blank.gif">
          <a:extLst>
            <a:ext uri="{FF2B5EF4-FFF2-40B4-BE49-F238E27FC236}">
              <a16:creationId xmlns:a16="http://schemas.microsoft.com/office/drawing/2014/main" id="{13FAEB09-BF57-4B2A-96F1-798F78B9B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7" name="Picture 256" descr="http://www.glodokshop.com/images/blank.gif">
          <a:extLst>
            <a:ext uri="{FF2B5EF4-FFF2-40B4-BE49-F238E27FC236}">
              <a16:creationId xmlns:a16="http://schemas.microsoft.com/office/drawing/2014/main" id="{9D0DB421-C54B-416D-B0E7-8D700E4E1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8" name="Picture 257" descr="http://www.glodokshop.com/images/blank.gif">
          <a:extLst>
            <a:ext uri="{FF2B5EF4-FFF2-40B4-BE49-F238E27FC236}">
              <a16:creationId xmlns:a16="http://schemas.microsoft.com/office/drawing/2014/main" id="{AA449B1E-AE3D-4BF5-AE1A-8F8A989292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59" name="Picture 258" descr="http://www.glodokshop.com/images/blank.gif">
          <a:extLst>
            <a:ext uri="{FF2B5EF4-FFF2-40B4-BE49-F238E27FC236}">
              <a16:creationId xmlns:a16="http://schemas.microsoft.com/office/drawing/2014/main" id="{A8D04363-FC5B-4A21-8DFA-46C8290494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0" name="Picture 259" descr="http://www.glodokshop.com/images/blank.gif">
          <a:extLst>
            <a:ext uri="{FF2B5EF4-FFF2-40B4-BE49-F238E27FC236}">
              <a16:creationId xmlns:a16="http://schemas.microsoft.com/office/drawing/2014/main" id="{F032BDA1-7D5E-46C7-8BE8-36E486998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1" name="Picture 260" descr="http://www.glodokshop.com/images/blank.gif">
          <a:extLst>
            <a:ext uri="{FF2B5EF4-FFF2-40B4-BE49-F238E27FC236}">
              <a16:creationId xmlns:a16="http://schemas.microsoft.com/office/drawing/2014/main" id="{C948BFC1-E30E-418B-9518-865997BC13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6B7F3E43-AC6F-45B2-8C05-257E4BC307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A2A5E4AE-551B-4CD5-959A-53CC39935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2416F1DB-B8DD-40CE-8388-BBA93B4F90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5" name="Picture 264" descr="http://www.glodokshop.com/images/blank.gif">
          <a:extLst>
            <a:ext uri="{FF2B5EF4-FFF2-40B4-BE49-F238E27FC236}">
              <a16:creationId xmlns:a16="http://schemas.microsoft.com/office/drawing/2014/main" id="{7C08D989-99E3-4D2E-AB5A-EE9E40CAD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A5B9682E-2D92-4100-9A3D-03EA044D9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477BA2AB-D7F3-42C1-A446-F3DD0FCC94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5A4997AE-EAB6-4525-B29E-89E1F3F1D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FCF954E5-ECA1-4A32-8F1A-A8F30B1172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94061BBE-BD60-4F55-8C4A-CC7207DF4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D21C8450-6438-4702-84CC-87B05C16F9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B36D2BC1-3322-4464-988E-C45A50CCD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F30801C0-FCC1-4FB4-B44A-47B7A4F3F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B7F4E4B8-A630-48E5-A122-B5C9725E0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3F803D84-5AF8-45B9-8AB7-E54330D55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C1D46263-A27D-4267-B60E-975C1BFBD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3F9EB14B-3AA0-4B88-83E2-7100DE040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oneCellAnchor>
    <xdr:from>
      <xdr:col>0</xdr:col>
      <xdr:colOff>276225</xdr:colOff>
      <xdr:row>8</xdr:row>
      <xdr:rowOff>0</xdr:rowOff>
    </xdr:from>
    <xdr:ext cx="58144" cy="45720"/>
    <xdr:pic>
      <xdr:nvPicPr>
        <xdr:cNvPr id="278" name="Picture 277" descr="http://www.glodokshop.com/images/blank.gif">
          <a:extLst>
            <a:ext uri="{FF2B5EF4-FFF2-40B4-BE49-F238E27FC236}">
              <a16:creationId xmlns:a16="http://schemas.microsoft.com/office/drawing/2014/main" id="{E4A8583F-3A7C-4932-8BA4-93E7F52349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279" name="Picture 278" descr="http://www.glodokshop.com/images/blank.gif">
          <a:extLst>
            <a:ext uri="{FF2B5EF4-FFF2-40B4-BE49-F238E27FC236}">
              <a16:creationId xmlns:a16="http://schemas.microsoft.com/office/drawing/2014/main" id="{E6BD4D11-A088-41C3-99DD-1A78D6B9C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0" name="Picture 279" descr="http://www.glodokshop.com/images/blank.gif">
          <a:extLst>
            <a:ext uri="{FF2B5EF4-FFF2-40B4-BE49-F238E27FC236}">
              <a16:creationId xmlns:a16="http://schemas.microsoft.com/office/drawing/2014/main" id="{A30FE0DD-6B2D-42D1-8B78-9BED43F42A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1" name="Picture 280" descr="http://www.glodokshop.com/images/blank.gif">
          <a:extLst>
            <a:ext uri="{FF2B5EF4-FFF2-40B4-BE49-F238E27FC236}">
              <a16:creationId xmlns:a16="http://schemas.microsoft.com/office/drawing/2014/main" id="{D26A85FB-6DC4-438E-9626-35C54EB821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2" name="Picture 281" descr="http://www.glodokshop.com/images/blank.gif">
          <a:extLst>
            <a:ext uri="{FF2B5EF4-FFF2-40B4-BE49-F238E27FC236}">
              <a16:creationId xmlns:a16="http://schemas.microsoft.com/office/drawing/2014/main" id="{D3E49B36-1AFE-497D-A82E-303864405D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3" name="Picture 282" descr="http://www.glodokshop.com/images/blank.gif">
          <a:extLst>
            <a:ext uri="{FF2B5EF4-FFF2-40B4-BE49-F238E27FC236}">
              <a16:creationId xmlns:a16="http://schemas.microsoft.com/office/drawing/2014/main" id="{13C9CC1E-F0E6-4F28-B2D7-A8B4489C5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4" name="Picture 283" descr="http://www.glodokshop.com/images/blank.gif">
          <a:extLst>
            <a:ext uri="{FF2B5EF4-FFF2-40B4-BE49-F238E27FC236}">
              <a16:creationId xmlns:a16="http://schemas.microsoft.com/office/drawing/2014/main" id="{BD25B9AA-C29B-4B20-A820-552507F2A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5" name="Picture 284" descr="http://www.glodokshop.com/images/blank.gif">
          <a:extLst>
            <a:ext uri="{FF2B5EF4-FFF2-40B4-BE49-F238E27FC236}">
              <a16:creationId xmlns:a16="http://schemas.microsoft.com/office/drawing/2014/main" id="{8249B52B-C501-420D-AB92-F14E2A36B0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6" name="Picture 285" descr="http://www.glodokshop.com/images/blank.gif">
          <a:extLst>
            <a:ext uri="{FF2B5EF4-FFF2-40B4-BE49-F238E27FC236}">
              <a16:creationId xmlns:a16="http://schemas.microsoft.com/office/drawing/2014/main" id="{1186AF6C-7A40-4690-B687-196C087A4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7" name="Picture 286" descr="http://www.glodokshop.com/images/blank.gif">
          <a:extLst>
            <a:ext uri="{FF2B5EF4-FFF2-40B4-BE49-F238E27FC236}">
              <a16:creationId xmlns:a16="http://schemas.microsoft.com/office/drawing/2014/main" id="{B67B382D-74AD-4A78-ACA5-FBE1F0A83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8" name="Picture 287" descr="http://www.glodokshop.com/images/blank.gif">
          <a:extLst>
            <a:ext uri="{FF2B5EF4-FFF2-40B4-BE49-F238E27FC236}">
              <a16:creationId xmlns:a16="http://schemas.microsoft.com/office/drawing/2014/main" id="{4F7B7A95-EF67-48E4-9BC1-C2B42F7B61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89" name="Picture 288" descr="http://www.glodokshop.com/images/blank.gif">
          <a:extLst>
            <a:ext uri="{FF2B5EF4-FFF2-40B4-BE49-F238E27FC236}">
              <a16:creationId xmlns:a16="http://schemas.microsoft.com/office/drawing/2014/main" id="{9836B93E-84F8-4E83-9C70-4EEFB40236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0" name="Picture 289" descr="http://www.glodokshop.com/images/blank.gif">
          <a:extLst>
            <a:ext uri="{FF2B5EF4-FFF2-40B4-BE49-F238E27FC236}">
              <a16:creationId xmlns:a16="http://schemas.microsoft.com/office/drawing/2014/main" id="{E75BBA00-C045-4EFE-A949-5AC8FA8CBB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1" name="Picture 290" descr="http://www.glodokshop.com/images/blank.gif">
          <a:extLst>
            <a:ext uri="{FF2B5EF4-FFF2-40B4-BE49-F238E27FC236}">
              <a16:creationId xmlns:a16="http://schemas.microsoft.com/office/drawing/2014/main" id="{7595A2BA-EBA4-4183-9CD2-52EE234760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2" name="Picture 291" descr="http://www.glodokshop.com/images/blank.gif">
          <a:extLst>
            <a:ext uri="{FF2B5EF4-FFF2-40B4-BE49-F238E27FC236}">
              <a16:creationId xmlns:a16="http://schemas.microsoft.com/office/drawing/2014/main" id="{259D47FB-0522-451C-BBC6-615888FF9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3" name="Picture 292" descr="http://www.glodokshop.com/images/blank.gif">
          <a:extLst>
            <a:ext uri="{FF2B5EF4-FFF2-40B4-BE49-F238E27FC236}">
              <a16:creationId xmlns:a16="http://schemas.microsoft.com/office/drawing/2014/main" id="{60FA3DC9-A4DC-41A7-9A9F-167F300B11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4" name="Picture 293" descr="http://www.glodokshop.com/images/blank.gif">
          <a:extLst>
            <a:ext uri="{FF2B5EF4-FFF2-40B4-BE49-F238E27FC236}">
              <a16:creationId xmlns:a16="http://schemas.microsoft.com/office/drawing/2014/main" id="{3C27FB64-B4C5-4F5B-A753-2CFE2C4081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8</xdr:row>
      <xdr:rowOff>0</xdr:rowOff>
    </xdr:from>
    <xdr:ext cx="58144" cy="45720"/>
    <xdr:pic>
      <xdr:nvPicPr>
        <xdr:cNvPr id="295" name="Picture 294" descr="http://www.glodokshop.com/images/blank.gif">
          <a:extLst>
            <a:ext uri="{FF2B5EF4-FFF2-40B4-BE49-F238E27FC236}">
              <a16:creationId xmlns:a16="http://schemas.microsoft.com/office/drawing/2014/main" id="{4F9158C3-D248-4950-AA60-65B05AA4B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296" name="Picture 295" descr="http://www.glodokshop.com/images/blank.gif">
          <a:extLst>
            <a:ext uri="{FF2B5EF4-FFF2-40B4-BE49-F238E27FC236}">
              <a16:creationId xmlns:a16="http://schemas.microsoft.com/office/drawing/2014/main" id="{9707CF57-EF72-4D00-8454-CE73A343C6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7" name="Picture 296" descr="http://www.glodokshop.com/images/blank.gif">
          <a:extLst>
            <a:ext uri="{FF2B5EF4-FFF2-40B4-BE49-F238E27FC236}">
              <a16:creationId xmlns:a16="http://schemas.microsoft.com/office/drawing/2014/main" id="{A53242FE-F47C-498E-8DC5-BCCE41D58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8" name="Picture 297" descr="http://www.glodokshop.com/images/blank.gif">
          <a:extLst>
            <a:ext uri="{FF2B5EF4-FFF2-40B4-BE49-F238E27FC236}">
              <a16:creationId xmlns:a16="http://schemas.microsoft.com/office/drawing/2014/main" id="{8F27777E-A08A-4E57-8E60-7798DAF8A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299" name="Picture 298" descr="http://www.glodokshop.com/images/blank.gif">
          <a:extLst>
            <a:ext uri="{FF2B5EF4-FFF2-40B4-BE49-F238E27FC236}">
              <a16:creationId xmlns:a16="http://schemas.microsoft.com/office/drawing/2014/main" id="{74DD6981-8E43-43A5-A964-C4D7267A1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0" name="Picture 299" descr="http://www.glodokshop.com/images/blank.gif">
          <a:extLst>
            <a:ext uri="{FF2B5EF4-FFF2-40B4-BE49-F238E27FC236}">
              <a16:creationId xmlns:a16="http://schemas.microsoft.com/office/drawing/2014/main" id="{EDC0380C-74AA-40B1-9E78-981088F42D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1" name="Picture 300" descr="http://www.glodokshop.com/images/blank.gif">
          <a:extLst>
            <a:ext uri="{FF2B5EF4-FFF2-40B4-BE49-F238E27FC236}">
              <a16:creationId xmlns:a16="http://schemas.microsoft.com/office/drawing/2014/main" id="{4A846086-2F2B-4F87-A775-62CB71A71C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2" name="Picture 301" descr="http://www.glodokshop.com/images/blank.gif">
          <a:extLst>
            <a:ext uri="{FF2B5EF4-FFF2-40B4-BE49-F238E27FC236}">
              <a16:creationId xmlns:a16="http://schemas.microsoft.com/office/drawing/2014/main" id="{117049F1-78DB-4C1A-B3C3-9DFBE160CD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3" name="Picture 302" descr="http://www.glodokshop.com/images/blank.gif">
          <a:extLst>
            <a:ext uri="{FF2B5EF4-FFF2-40B4-BE49-F238E27FC236}">
              <a16:creationId xmlns:a16="http://schemas.microsoft.com/office/drawing/2014/main" id="{F820BF05-9798-43D3-A54F-7D99603FEC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4" name="Picture 303" descr="http://www.glodokshop.com/images/blank.gif">
          <a:extLst>
            <a:ext uri="{FF2B5EF4-FFF2-40B4-BE49-F238E27FC236}">
              <a16:creationId xmlns:a16="http://schemas.microsoft.com/office/drawing/2014/main" id="{7CB99CD6-C194-4A28-9EA9-7822FC1616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5" name="Picture 304" descr="http://www.glodokshop.com/images/blank.gif">
          <a:extLst>
            <a:ext uri="{FF2B5EF4-FFF2-40B4-BE49-F238E27FC236}">
              <a16:creationId xmlns:a16="http://schemas.microsoft.com/office/drawing/2014/main" id="{3E22F116-5C50-4AA2-9ED2-2B36F8850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6" name="Picture 305" descr="http://www.glodokshop.com/images/blank.gif">
          <a:extLst>
            <a:ext uri="{FF2B5EF4-FFF2-40B4-BE49-F238E27FC236}">
              <a16:creationId xmlns:a16="http://schemas.microsoft.com/office/drawing/2014/main" id="{46A3D6AB-EECF-46D0-8BF3-F1956D8DC7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7" name="Picture 306" descr="http://www.glodokshop.com/images/blank.gif">
          <a:extLst>
            <a:ext uri="{FF2B5EF4-FFF2-40B4-BE49-F238E27FC236}">
              <a16:creationId xmlns:a16="http://schemas.microsoft.com/office/drawing/2014/main" id="{34AB99C9-D545-4AE0-94A0-87ACCC572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8" name="Picture 307" descr="http://www.glodokshop.com/images/blank.gif">
          <a:extLst>
            <a:ext uri="{FF2B5EF4-FFF2-40B4-BE49-F238E27FC236}">
              <a16:creationId xmlns:a16="http://schemas.microsoft.com/office/drawing/2014/main" id="{6478FC92-0B38-4CF5-AFB4-A971F87B2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09" name="Picture 308" descr="http://www.glodokshop.com/images/blank.gif">
          <a:extLst>
            <a:ext uri="{FF2B5EF4-FFF2-40B4-BE49-F238E27FC236}">
              <a16:creationId xmlns:a16="http://schemas.microsoft.com/office/drawing/2014/main" id="{92B3AA42-59B8-4C82-B4D2-20754BD72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0" name="Picture 309" descr="http://www.glodokshop.com/images/blank.gif">
          <a:extLst>
            <a:ext uri="{FF2B5EF4-FFF2-40B4-BE49-F238E27FC236}">
              <a16:creationId xmlns:a16="http://schemas.microsoft.com/office/drawing/2014/main" id="{47E80E6C-36EA-422A-B2B4-1685905200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1" name="Picture 310" descr="http://www.glodokshop.com/images/blank.gif">
          <a:extLst>
            <a:ext uri="{FF2B5EF4-FFF2-40B4-BE49-F238E27FC236}">
              <a16:creationId xmlns:a16="http://schemas.microsoft.com/office/drawing/2014/main" id="{D9E05FC3-0105-4C56-8FD4-1155A39E28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8</xdr:row>
      <xdr:rowOff>0</xdr:rowOff>
    </xdr:from>
    <xdr:ext cx="58144" cy="45720"/>
    <xdr:pic>
      <xdr:nvPicPr>
        <xdr:cNvPr id="312" name="Picture 311" descr="http://www.glodokshop.com/images/blank.gif">
          <a:extLst>
            <a:ext uri="{FF2B5EF4-FFF2-40B4-BE49-F238E27FC236}">
              <a16:creationId xmlns:a16="http://schemas.microsoft.com/office/drawing/2014/main" id="{D2115930-6E0B-4ADB-A3F9-F39EA6935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313" name="Picture 312" descr="http://www.glodokshop.com/images/blank.gif">
          <a:extLst>
            <a:ext uri="{FF2B5EF4-FFF2-40B4-BE49-F238E27FC236}">
              <a16:creationId xmlns:a16="http://schemas.microsoft.com/office/drawing/2014/main" id="{DAFAE625-30D9-498D-A47F-8FFCDC163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E26ADE3E-AFC2-45E4-B290-15B7A5D5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7702B4E-FC28-4C8A-BB89-3CB5EF2CB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501CD9DA-D858-4FD8-8ACE-320BDC783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4A3FCFB2-676E-4DF5-AD81-CB4DB9537D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D0560631-1C28-4D8B-BED5-D54A88CE6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A93C4A51-1D32-4005-9A90-23AC614DDE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28F15949-B82D-4C19-BBDB-D10C451B8B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69817270-0EBD-4B8E-80D7-E881F40F6B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A28A4C6E-CA61-43F4-B0B3-9F5511CEC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84298962-6F1D-4889-84F6-30F31AB31C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E3E21195-6E22-4474-A912-092CD03252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73576DAC-B707-4451-ABCF-799198D572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8BCEFAA0-D7CB-4ACC-B3F1-2EAAF6611C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32F95EF-82BB-4F2D-98E1-B072851BA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A1C461D8-A260-4A9C-9FD0-8BB189365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8</xdr:row>
      <xdr:rowOff>0</xdr:rowOff>
    </xdr:from>
    <xdr:ext cx="58144" cy="45720"/>
    <xdr:pic>
      <xdr:nvPicPr>
        <xdr:cNvPr id="329" name="Picture 328" descr="http://www.glodokshop.com/images/blank.gif">
          <a:extLst>
            <a:ext uri="{FF2B5EF4-FFF2-40B4-BE49-F238E27FC236}">
              <a16:creationId xmlns:a16="http://schemas.microsoft.com/office/drawing/2014/main" id="{69A5DFFF-2766-4F1B-9284-5D60C8AD1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330" name="Picture 329" descr="http://www.glodokshop.com/images/blank.gif">
          <a:extLst>
            <a:ext uri="{FF2B5EF4-FFF2-40B4-BE49-F238E27FC236}">
              <a16:creationId xmlns:a16="http://schemas.microsoft.com/office/drawing/2014/main" id="{44018D13-9400-47C7-835B-675436E589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6D137592-BD5B-47CA-AD90-CF2BFA410B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138358F8-CFC2-4737-9869-CD5711F464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A98AF052-7242-4DB9-9308-7FF1316289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C5DE0DBB-6CD6-4326-9E6F-29AB25CCC8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4EC58548-6893-47CD-81EA-09E9FB79E5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3E427EA2-19FA-4257-8296-78FFD39A5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CD7DCC81-521C-4AEB-925F-8A5C91846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CD61B671-0703-47F4-86D3-399A14671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8A879575-8998-4E15-B5A0-DBF604ED1E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73335A6E-05EF-4B96-86E8-12195CD2A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22B1DDEF-A3D9-4DC5-A95F-BD2D16105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8561856C-D939-4514-87D3-F066DDA38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4EA8A2B2-94F1-4BA2-8DD6-1F0B97D71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76EA2DC5-5263-46C7-958F-243AEBE661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8C25F37F-A065-46E0-8BCA-E207C7368A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8</xdr:row>
      <xdr:rowOff>0</xdr:rowOff>
    </xdr:from>
    <xdr:ext cx="58144" cy="45720"/>
    <xdr:pic>
      <xdr:nvPicPr>
        <xdr:cNvPr id="346" name="Picture 345" descr="http://www.glodokshop.com/images/blank.gif">
          <a:extLst>
            <a:ext uri="{FF2B5EF4-FFF2-40B4-BE49-F238E27FC236}">
              <a16:creationId xmlns:a16="http://schemas.microsoft.com/office/drawing/2014/main" id="{E7E5601A-08C3-4284-A85F-70683EB2B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347" name="Picture 346" descr="http://www.glodokshop.com/images/blank.gif">
          <a:extLst>
            <a:ext uri="{FF2B5EF4-FFF2-40B4-BE49-F238E27FC236}">
              <a16:creationId xmlns:a16="http://schemas.microsoft.com/office/drawing/2014/main" id="{D2011AB5-BCCF-4FCC-A6E0-9645E1B8D1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78852AC1-DDD7-49F9-9CF9-CBD8501095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D3755C9B-7913-4050-BA7B-C068CDE592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380C8510-36B1-412D-B116-C034D3FA9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4CD7EEE-DC43-494F-9CEB-7DB20EE40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C91A29BB-5D44-4855-9F6F-72B6FEB05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C37959ED-29DE-41F7-8BDB-9DE9224DE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5F5903E0-A606-469F-BE6A-BCA8D862E9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7150177D-EC6F-4DB6-8275-8B519C8FE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175B12BC-2314-4148-B181-C0BE642FD2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D8B0F78C-1512-4EC2-B671-858C3CD71F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12DEB052-23DF-4116-A9E4-6A3B8D39D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A47033C9-5F0B-4B61-A8C1-527748440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C6219550-0717-4C20-8216-0CF9D7D5F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C9ACA374-BCE2-4CD0-B26D-58BC479D5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C0A9CFCC-B408-4E25-BBD1-945EB9AF9E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8</xdr:row>
      <xdr:rowOff>0</xdr:rowOff>
    </xdr:from>
    <xdr:ext cx="58144" cy="45720"/>
    <xdr:pic>
      <xdr:nvPicPr>
        <xdr:cNvPr id="363" name="Picture 362" descr="http://www.glodokshop.com/images/blank.gif">
          <a:extLst>
            <a:ext uri="{FF2B5EF4-FFF2-40B4-BE49-F238E27FC236}">
              <a16:creationId xmlns:a16="http://schemas.microsoft.com/office/drawing/2014/main" id="{BC090B76-6498-43A7-82C8-707C2EF68A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8</xdr:row>
      <xdr:rowOff>0</xdr:rowOff>
    </xdr:from>
    <xdr:ext cx="45720" cy="45720"/>
    <xdr:pic>
      <xdr:nvPicPr>
        <xdr:cNvPr id="364" name="Picture 363" descr="http://www.glodokshop.com/images/blank.gif">
          <a:extLst>
            <a:ext uri="{FF2B5EF4-FFF2-40B4-BE49-F238E27FC236}">
              <a16:creationId xmlns:a16="http://schemas.microsoft.com/office/drawing/2014/main" id="{EF112F0F-8F0D-4314-BFB6-91D2FED5D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4944CF52-E91E-4A31-8F21-12B451342A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C8224D52-5239-4599-94FE-5DD1A3B4A2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F482FB6F-8D75-4942-B230-719D0AA1EE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B6456882-1939-4A3D-8BAA-DB885E25EE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46B0EFCB-BE58-4988-9B44-5F1D32AB5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71AC5CFE-A16B-40F9-9171-9C9071F73A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82FFFA0C-3818-47F3-B7E4-1B04A8CC6E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AC565E07-358A-4AA0-B3AF-2C67B69A7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CB324B16-D9DA-447A-B7DD-867706437A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816C0F78-AE6A-4117-9536-9A34946D7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E6CE90ED-17E8-4D4E-92AD-EA2D3DEA2C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90DF523F-F87D-4B50-898A-B8D009E7D7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20AFE758-33A9-454D-A0C6-C0199CDDFA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1152D16C-A6F8-498F-8732-409092658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63890B5D-19C9-4121-9190-5DBDA0545E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E4FC-7B42-4C34-9231-87BDEF5C4C84}">
  <dimension ref="A1:G38"/>
  <sheetViews>
    <sheetView tabSelected="1" view="pageBreakPreview" zoomScaleNormal="100" zoomScaleSheetLayoutView="100" zoomScalePageLayoutView="115" workbookViewId="0">
      <selection activeCell="C13" sqref="C13:G13"/>
    </sheetView>
  </sheetViews>
  <sheetFormatPr defaultColWidth="8.90625" defaultRowHeight="14.5" x14ac:dyDescent="0.35"/>
  <cols>
    <col min="1" max="1" width="4.453125" customWidth="1"/>
    <col min="2" max="2" width="28.08984375" customWidth="1"/>
    <col min="3" max="3" width="28.1796875" customWidth="1"/>
    <col min="4" max="5" width="10.453125" customWidth="1"/>
    <col min="6" max="6" width="18.453125" customWidth="1"/>
    <col min="7" max="7" width="21.453125" customWidth="1"/>
  </cols>
  <sheetData>
    <row r="1" spans="1:7" x14ac:dyDescent="0.35">
      <c r="G1" s="4" t="s">
        <v>4</v>
      </c>
    </row>
    <row r="2" spans="1:7" ht="18.5" x14ac:dyDescent="0.45">
      <c r="A2" s="42" t="s">
        <v>5</v>
      </c>
      <c r="B2" s="42"/>
      <c r="C2" s="42"/>
      <c r="D2" s="42"/>
      <c r="E2" s="42"/>
      <c r="F2" s="42"/>
      <c r="G2" s="42"/>
    </row>
    <row r="3" spans="1:7" ht="18" customHeight="1" x14ac:dyDescent="0.35">
      <c r="A3" s="43" t="s">
        <v>46</v>
      </c>
      <c r="B3" s="43"/>
      <c r="C3" s="43"/>
      <c r="D3" s="43"/>
      <c r="E3" s="43"/>
      <c r="F3" s="43"/>
      <c r="G3" s="43"/>
    </row>
    <row r="4" spans="1:7" ht="14.25" customHeight="1" x14ac:dyDescent="0.35">
      <c r="A4" s="44" t="s">
        <v>6</v>
      </c>
      <c r="B4" s="44"/>
      <c r="C4" s="44"/>
      <c r="D4" s="44"/>
      <c r="E4" s="44"/>
      <c r="F4" s="44"/>
      <c r="G4" s="44"/>
    </row>
    <row r="5" spans="1:7" ht="14.25" customHeight="1" x14ac:dyDescent="0.35">
      <c r="A5" s="5"/>
      <c r="B5" s="5"/>
      <c r="C5" s="5"/>
      <c r="D5" s="5"/>
      <c r="E5" s="5"/>
      <c r="F5" s="5"/>
      <c r="G5" s="5"/>
    </row>
    <row r="6" spans="1:7" ht="24.65" customHeight="1" x14ac:dyDescent="0.35">
      <c r="A6" s="6" t="s">
        <v>7</v>
      </c>
      <c r="B6" s="45" t="s">
        <v>8</v>
      </c>
      <c r="C6" s="46"/>
      <c r="D6" s="6" t="s">
        <v>9</v>
      </c>
      <c r="E6" s="6" t="s">
        <v>10</v>
      </c>
      <c r="F6" s="6" t="s">
        <v>11</v>
      </c>
      <c r="G6" s="6" t="s">
        <v>12</v>
      </c>
    </row>
    <row r="7" spans="1:7" ht="175" customHeight="1" x14ac:dyDescent="0.35">
      <c r="A7" s="8">
        <v>1</v>
      </c>
      <c r="B7" s="41" t="s">
        <v>47</v>
      </c>
      <c r="C7" s="41"/>
      <c r="D7" s="9">
        <v>45</v>
      </c>
      <c r="E7" s="10" t="s">
        <v>45</v>
      </c>
      <c r="F7" s="11" t="s">
        <v>13</v>
      </c>
      <c r="G7" s="12" t="s">
        <v>13</v>
      </c>
    </row>
    <row r="8" spans="1:7" ht="257" customHeight="1" x14ac:dyDescent="0.35">
      <c r="A8" s="7"/>
      <c r="B8" s="47" t="s">
        <v>49</v>
      </c>
      <c r="C8" s="48"/>
      <c r="D8" s="48"/>
      <c r="E8" s="49"/>
      <c r="F8" s="13"/>
      <c r="G8" s="14"/>
    </row>
    <row r="9" spans="1:7" ht="21" customHeight="1" x14ac:dyDescent="0.35">
      <c r="A9" s="37" t="s">
        <v>14</v>
      </c>
      <c r="B9" s="38"/>
      <c r="C9" s="38"/>
      <c r="D9" s="38"/>
      <c r="E9" s="38"/>
      <c r="F9" s="39"/>
      <c r="G9" s="15">
        <f>SUM(G8:G8)</f>
        <v>0</v>
      </c>
    </row>
    <row r="10" spans="1:7" ht="16" x14ac:dyDescent="0.4">
      <c r="A10" s="16" t="s">
        <v>15</v>
      </c>
      <c r="B10" s="16"/>
      <c r="C10" s="17" t="s">
        <v>50</v>
      </c>
      <c r="D10" s="18"/>
      <c r="E10" s="18"/>
      <c r="F10" s="19"/>
    </row>
    <row r="11" spans="1:7" ht="16" x14ac:dyDescent="0.4">
      <c r="A11" s="16" t="s">
        <v>16</v>
      </c>
      <c r="B11" s="16"/>
      <c r="C11" s="20" t="s">
        <v>17</v>
      </c>
      <c r="D11" s="18"/>
      <c r="E11" s="18"/>
      <c r="F11" s="21"/>
      <c r="G11" s="21"/>
    </row>
    <row r="12" spans="1:7" ht="16" x14ac:dyDescent="0.4">
      <c r="A12" s="16" t="s">
        <v>18</v>
      </c>
      <c r="B12" s="16"/>
      <c r="C12" s="17" t="s">
        <v>48</v>
      </c>
      <c r="D12" s="18"/>
      <c r="E12" s="18"/>
      <c r="F12" s="21"/>
      <c r="G12" s="21"/>
    </row>
    <row r="13" spans="1:7" ht="16" x14ac:dyDescent="0.4">
      <c r="A13" s="22" t="s">
        <v>19</v>
      </c>
      <c r="B13" s="16"/>
      <c r="C13" s="40" t="s">
        <v>20</v>
      </c>
      <c r="D13" s="40"/>
      <c r="E13" s="40"/>
      <c r="F13" s="40"/>
      <c r="G13" s="40"/>
    </row>
    <row r="14" spans="1:7" ht="16" x14ac:dyDescent="0.4">
      <c r="A14" s="16" t="s">
        <v>21</v>
      </c>
      <c r="B14" s="16"/>
      <c r="C14" s="17" t="s">
        <v>22</v>
      </c>
      <c r="E14" s="19"/>
      <c r="F14" s="21"/>
      <c r="G14" s="21"/>
    </row>
    <row r="15" spans="1:7" x14ac:dyDescent="0.35">
      <c r="C15" s="23"/>
      <c r="D15" s="23"/>
    </row>
    <row r="16" spans="1:7" x14ac:dyDescent="0.35">
      <c r="A16" s="24" t="s">
        <v>23</v>
      </c>
      <c r="B16" s="24"/>
      <c r="C16" s="25"/>
      <c r="D16" s="25"/>
      <c r="E16" s="26"/>
      <c r="F16" s="26"/>
    </row>
    <row r="17" spans="1:6" x14ac:dyDescent="0.35">
      <c r="A17" s="27">
        <v>1</v>
      </c>
      <c r="B17" s="28" t="s">
        <v>24</v>
      </c>
      <c r="C17" s="29"/>
      <c r="D17" s="29"/>
      <c r="E17" s="30"/>
      <c r="F17" s="30"/>
    </row>
    <row r="18" spans="1:6" x14ac:dyDescent="0.35">
      <c r="A18" s="27"/>
      <c r="B18" s="31" t="s">
        <v>25</v>
      </c>
      <c r="C18" s="29"/>
      <c r="D18" s="29"/>
      <c r="E18" s="30"/>
      <c r="F18" s="30"/>
    </row>
    <row r="19" spans="1:6" x14ac:dyDescent="0.35">
      <c r="A19" s="29"/>
      <c r="B19" s="30" t="s">
        <v>26</v>
      </c>
      <c r="C19" s="29"/>
      <c r="D19" s="29"/>
      <c r="E19" s="30"/>
      <c r="F19" s="30"/>
    </row>
    <row r="20" spans="1:6" x14ac:dyDescent="0.35">
      <c r="A20" s="29"/>
      <c r="B20" s="32" t="s">
        <v>27</v>
      </c>
      <c r="C20" s="29"/>
      <c r="D20" s="29"/>
      <c r="E20" s="30"/>
      <c r="F20" s="30"/>
    </row>
    <row r="21" spans="1:6" x14ac:dyDescent="0.35">
      <c r="A21" s="27">
        <v>2</v>
      </c>
      <c r="B21" s="28" t="s">
        <v>28</v>
      </c>
      <c r="C21" s="29"/>
      <c r="D21" s="29"/>
      <c r="E21" s="30"/>
      <c r="F21" s="30"/>
    </row>
    <row r="22" spans="1:6" x14ac:dyDescent="0.35">
      <c r="A22" s="27"/>
      <c r="B22" s="31" t="s">
        <v>29</v>
      </c>
      <c r="C22" s="29"/>
      <c r="D22" s="29"/>
      <c r="E22" s="30"/>
      <c r="F22" s="30"/>
    </row>
    <row r="23" spans="1:6" x14ac:dyDescent="0.35">
      <c r="A23" s="27">
        <v>3</v>
      </c>
      <c r="B23" s="28" t="s">
        <v>30</v>
      </c>
      <c r="C23" s="29"/>
      <c r="D23" s="29"/>
      <c r="E23" s="30"/>
      <c r="F23" s="30"/>
    </row>
    <row r="24" spans="1:6" x14ac:dyDescent="0.35">
      <c r="A24" s="27"/>
      <c r="B24" s="31" t="s">
        <v>31</v>
      </c>
      <c r="C24" s="29"/>
      <c r="D24" s="29"/>
      <c r="E24" s="30"/>
      <c r="F24" s="30"/>
    </row>
    <row r="25" spans="1:6" x14ac:dyDescent="0.35">
      <c r="A25" s="27"/>
      <c r="B25" s="31" t="s">
        <v>32</v>
      </c>
      <c r="C25" s="29"/>
      <c r="D25" s="29"/>
      <c r="E25" s="30"/>
      <c r="F25" s="30"/>
    </row>
    <row r="26" spans="1:6" x14ac:dyDescent="0.35">
      <c r="A26" s="27">
        <v>4</v>
      </c>
      <c r="B26" s="28" t="s">
        <v>33</v>
      </c>
      <c r="C26" s="29"/>
      <c r="D26" s="29"/>
      <c r="E26" s="30"/>
      <c r="F26" s="30"/>
    </row>
    <row r="27" spans="1:6" x14ac:dyDescent="0.35">
      <c r="A27" s="27"/>
      <c r="B27" s="31" t="s">
        <v>34</v>
      </c>
      <c r="C27" s="29"/>
      <c r="D27" s="29"/>
      <c r="E27" s="30"/>
      <c r="F27" s="30"/>
    </row>
    <row r="28" spans="1:6" x14ac:dyDescent="0.35">
      <c r="A28" s="29">
        <v>5</v>
      </c>
      <c r="B28" s="30" t="s">
        <v>35</v>
      </c>
      <c r="C28" s="29"/>
      <c r="D28" s="29"/>
      <c r="E28" s="30"/>
      <c r="F28" s="30"/>
    </row>
    <row r="29" spans="1:6" x14ac:dyDescent="0.35">
      <c r="A29" s="29"/>
      <c r="B29" s="32" t="s">
        <v>36</v>
      </c>
      <c r="C29" s="29"/>
      <c r="D29" s="29"/>
      <c r="E29" s="30"/>
      <c r="F29" s="30"/>
    </row>
    <row r="30" spans="1:6" ht="14.5" customHeight="1" x14ac:dyDescent="0.35">
      <c r="A30" s="29">
        <v>6</v>
      </c>
      <c r="B30" s="30" t="s">
        <v>37</v>
      </c>
      <c r="C30" s="23"/>
      <c r="D30" s="23"/>
    </row>
    <row r="31" spans="1:6" x14ac:dyDescent="0.35">
      <c r="A31" s="29"/>
      <c r="B31" s="32" t="s">
        <v>38</v>
      </c>
    </row>
    <row r="32" spans="1:6" x14ac:dyDescent="0.35">
      <c r="A32" s="23"/>
      <c r="B32" s="23"/>
    </row>
    <row r="33" spans="2:5" x14ac:dyDescent="0.35">
      <c r="B33" s="33" t="s">
        <v>39</v>
      </c>
      <c r="E33" s="34"/>
    </row>
    <row r="34" spans="2:5" ht="15.75" customHeight="1" x14ac:dyDescent="0.35">
      <c r="B34" s="35" t="s">
        <v>40</v>
      </c>
      <c r="E34" s="34"/>
    </row>
    <row r="35" spans="2:5" ht="16" x14ac:dyDescent="0.4">
      <c r="B35" s="16" t="s">
        <v>41</v>
      </c>
    </row>
    <row r="36" spans="2:5" x14ac:dyDescent="0.35">
      <c r="B36" s="36" t="s">
        <v>42</v>
      </c>
    </row>
    <row r="37" spans="2:5" x14ac:dyDescent="0.35">
      <c r="B37" t="s">
        <v>43</v>
      </c>
    </row>
    <row r="38" spans="2:5" x14ac:dyDescent="0.35">
      <c r="B38" t="s">
        <v>44</v>
      </c>
    </row>
  </sheetData>
  <mergeCells count="8">
    <mergeCell ref="A9:F9"/>
    <mergeCell ref="C13:G13"/>
    <mergeCell ref="B7:C7"/>
    <mergeCell ref="A2:G2"/>
    <mergeCell ref="A3:G3"/>
    <mergeCell ref="A4:G4"/>
    <mergeCell ref="B6:C6"/>
    <mergeCell ref="B8:E8"/>
  </mergeCells>
  <printOptions horizontalCentered="1"/>
  <pageMargins left="0.28999999999999998" right="0.16" top="0.75" bottom="0.5" header="0.3" footer="0.3"/>
  <pageSetup paperSize="9" scale="72"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86FE6-1660-480E-9E68-CE9D623FEDE8}">
  <dimension ref="B3:L18"/>
  <sheetViews>
    <sheetView workbookViewId="0">
      <selection activeCell="G10" sqref="G10"/>
    </sheetView>
  </sheetViews>
  <sheetFormatPr defaultRowHeight="14.5" x14ac:dyDescent="0.35"/>
  <cols>
    <col min="1" max="1" width="3.81640625" customWidth="1"/>
    <col min="2" max="2" width="10.08984375" bestFit="1" customWidth="1"/>
    <col min="3" max="3" width="8.7265625" customWidth="1"/>
    <col min="8" max="8" width="15" customWidth="1"/>
  </cols>
  <sheetData>
    <row r="3" spans="2:12" x14ac:dyDescent="0.35">
      <c r="C3" t="s">
        <v>0</v>
      </c>
      <c r="I3" t="s">
        <v>3</v>
      </c>
    </row>
    <row r="4" spans="2:12" x14ac:dyDescent="0.35">
      <c r="B4" t="s">
        <v>2</v>
      </c>
      <c r="C4" s="1">
        <v>0.33333333333333331</v>
      </c>
      <c r="D4" s="1">
        <v>0.41666666666666669</v>
      </c>
      <c r="E4" s="1">
        <v>0.58333333333333337</v>
      </c>
      <c r="F4" t="s">
        <v>1</v>
      </c>
      <c r="H4" t="s">
        <v>2</v>
      </c>
      <c r="I4" s="1">
        <v>0.33333333333333331</v>
      </c>
      <c r="J4" s="1">
        <v>0.41666666666666669</v>
      </c>
      <c r="K4" s="1">
        <v>0.58333333333333337</v>
      </c>
      <c r="L4" t="s">
        <v>1</v>
      </c>
    </row>
    <row r="5" spans="2:12" x14ac:dyDescent="0.35">
      <c r="B5" s="2">
        <v>46083</v>
      </c>
      <c r="C5">
        <v>120.8</v>
      </c>
      <c r="D5">
        <v>146.6</v>
      </c>
      <c r="E5">
        <v>144.4</v>
      </c>
      <c r="F5" s="3">
        <f>AVERAGE(C5:E5)</f>
        <v>137.26666666666665</v>
      </c>
      <c r="H5" s="2">
        <v>46083</v>
      </c>
      <c r="I5">
        <v>92</v>
      </c>
      <c r="J5">
        <v>111.7</v>
      </c>
      <c r="K5">
        <v>110.4</v>
      </c>
      <c r="L5" s="3">
        <f>AVERAGE(I5:K5)</f>
        <v>104.7</v>
      </c>
    </row>
    <row r="6" spans="2:12" x14ac:dyDescent="0.35">
      <c r="C6">
        <v>108.9</v>
      </c>
      <c r="D6">
        <v>112.2</v>
      </c>
      <c r="E6">
        <v>141.19999999999999</v>
      </c>
      <c r="F6" s="3">
        <f t="shared" ref="F6:F18" si="0">AVERAGE(C6:E6)</f>
        <v>120.76666666666667</v>
      </c>
      <c r="I6">
        <v>84.1</v>
      </c>
      <c r="J6">
        <v>86.2</v>
      </c>
      <c r="K6">
        <v>107.4</v>
      </c>
      <c r="L6" s="3">
        <f t="shared" ref="L6:L18" si="1">AVERAGE(I6:K6)</f>
        <v>92.566666666666677</v>
      </c>
    </row>
    <row r="7" spans="2:12" x14ac:dyDescent="0.35">
      <c r="C7">
        <v>111.1</v>
      </c>
      <c r="D7">
        <v>120.3</v>
      </c>
      <c r="E7">
        <v>130.5</v>
      </c>
      <c r="F7" s="3">
        <f t="shared" si="0"/>
        <v>120.63333333333333</v>
      </c>
      <c r="I7">
        <v>111.1</v>
      </c>
      <c r="J7">
        <v>120.3</v>
      </c>
      <c r="K7">
        <v>130.5</v>
      </c>
      <c r="L7" s="3">
        <f t="shared" si="1"/>
        <v>120.63333333333333</v>
      </c>
    </row>
    <row r="8" spans="2:12" x14ac:dyDescent="0.35">
      <c r="C8">
        <v>123.9</v>
      </c>
      <c r="D8">
        <v>148.1</v>
      </c>
      <c r="E8">
        <v>153</v>
      </c>
      <c r="F8" s="3">
        <f t="shared" si="0"/>
        <v>141.66666666666666</v>
      </c>
      <c r="I8">
        <v>123.9</v>
      </c>
      <c r="J8">
        <v>148.1</v>
      </c>
      <c r="K8">
        <v>153</v>
      </c>
      <c r="L8" s="3">
        <f t="shared" si="1"/>
        <v>141.66666666666666</v>
      </c>
    </row>
    <row r="9" spans="2:12" x14ac:dyDescent="0.35">
      <c r="C9">
        <v>114.9</v>
      </c>
      <c r="D9">
        <v>109.5</v>
      </c>
      <c r="E9">
        <v>111.7</v>
      </c>
      <c r="F9" s="3">
        <f t="shared" si="0"/>
        <v>112.03333333333335</v>
      </c>
      <c r="I9">
        <v>114.9</v>
      </c>
      <c r="J9">
        <v>109.5</v>
      </c>
      <c r="K9">
        <v>111.7</v>
      </c>
      <c r="L9" s="3">
        <f t="shared" si="1"/>
        <v>112.03333333333335</v>
      </c>
    </row>
    <row r="10" spans="2:12" x14ac:dyDescent="0.35">
      <c r="F10" s="3" t="e">
        <f t="shared" si="0"/>
        <v>#DIV/0!</v>
      </c>
      <c r="G10" s="3">
        <f>AVERAGE(F5:F9)</f>
        <v>126.47333333333331</v>
      </c>
      <c r="L10" s="3" t="e">
        <f t="shared" si="1"/>
        <v>#DIV/0!</v>
      </c>
    </row>
    <row r="11" spans="2:12" x14ac:dyDescent="0.35">
      <c r="F11" s="3" t="e">
        <f t="shared" si="0"/>
        <v>#DIV/0!</v>
      </c>
      <c r="L11" s="3" t="e">
        <f t="shared" si="1"/>
        <v>#DIV/0!</v>
      </c>
    </row>
    <row r="12" spans="2:12" x14ac:dyDescent="0.35">
      <c r="F12" s="3" t="e">
        <f t="shared" si="0"/>
        <v>#DIV/0!</v>
      </c>
      <c r="L12" s="3" t="e">
        <f t="shared" si="1"/>
        <v>#DIV/0!</v>
      </c>
    </row>
    <row r="13" spans="2:12" x14ac:dyDescent="0.35">
      <c r="F13" s="3" t="e">
        <f t="shared" si="0"/>
        <v>#DIV/0!</v>
      </c>
      <c r="L13" s="3" t="e">
        <f t="shared" si="1"/>
        <v>#DIV/0!</v>
      </c>
    </row>
    <row r="14" spans="2:12" x14ac:dyDescent="0.35">
      <c r="F14" s="3" t="e">
        <f t="shared" si="0"/>
        <v>#DIV/0!</v>
      </c>
      <c r="L14" s="3" t="e">
        <f t="shared" si="1"/>
        <v>#DIV/0!</v>
      </c>
    </row>
    <row r="15" spans="2:12" x14ac:dyDescent="0.35">
      <c r="F15" s="3" t="e">
        <f t="shared" si="0"/>
        <v>#DIV/0!</v>
      </c>
      <c r="L15" s="3" t="e">
        <f t="shared" si="1"/>
        <v>#DIV/0!</v>
      </c>
    </row>
    <row r="16" spans="2:12" x14ac:dyDescent="0.35">
      <c r="F16" s="3" t="e">
        <f t="shared" si="0"/>
        <v>#DIV/0!</v>
      </c>
      <c r="L16" s="3" t="e">
        <f t="shared" si="1"/>
        <v>#DIV/0!</v>
      </c>
    </row>
    <row r="17" spans="6:12" x14ac:dyDescent="0.35">
      <c r="F17" s="3" t="e">
        <f t="shared" si="0"/>
        <v>#DIV/0!</v>
      </c>
      <c r="L17" s="3" t="e">
        <f t="shared" si="1"/>
        <v>#DIV/0!</v>
      </c>
    </row>
    <row r="18" spans="6:12" x14ac:dyDescent="0.35">
      <c r="F18" s="3" t="e">
        <f t="shared" si="0"/>
        <v>#DIV/0!</v>
      </c>
      <c r="L18" s="3" t="e">
        <f t="shared" si="1"/>
        <v>#DIV/0!</v>
      </c>
    </row>
  </sheetData>
  <pageMargins left="0.7" right="0.7" top="0.75" bottom="0.75" header="0.3" footer="0.3"/>
  <ignoredErrors>
    <ignoredError sqref="F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Jefrey Gunawan</dc:creator>
  <cp:lastModifiedBy>Jenna Widyawati</cp:lastModifiedBy>
  <dcterms:created xsi:type="dcterms:W3CDTF">2026-04-06T08:39:25Z</dcterms:created>
  <dcterms:modified xsi:type="dcterms:W3CDTF">2026-04-23T08:09:46Z</dcterms:modified>
</cp:coreProperties>
</file>